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89981ffde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operations" sheetId="1" r:id="Rabea065a57e94605"/>
    <x:sheet xmlns:r="http://schemas.openxmlformats.org/officeDocument/2006/relationships" name="Daily source" sheetId="2" r:id="Ra961bf14b22b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mmm yyyy"/>
    <x:numFmt numFmtId="203" formatCode="#,##0.0"/>
    <x:numFmt numFmtId="204" formatCode="yyyy-mm-dd"/>
    <x:numFmt numFmtId="205" formatCode="0.000"/>
    <x:numFmt numFmtId="206" formatCode="0"/>
  </x:numFmts>
  <x:fonts count="6">
    <x:font>
      <x:sz val="11"/>
      <x:name val="Carlito"/>
    </x:font>
    <x:font>
      <x:sz val="11"/>
      <x:color rgb="FF25364A"/>
      <x:name val="Arial"/>
    </x:font>
    <x:font>
      <x:b/>
      <x:sz val="16"/>
      <x:color rgb="FF25364A"/>
      <x:name val="Arial"/>
    </x:font>
    <x:font>
      <x:i/>
      <x:sz val="11"/>
      <x:color rgb="FF526476"/>
      <x:name val="Arial"/>
    </x:font>
    <x:font>
      <x:b/>
      <x:sz val="15"/>
      <x:color rgb="FF2536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61C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d81473eeb4941" /><Relationship Type="http://schemas.openxmlformats.org/officeDocument/2006/relationships/theme" Target="/xl/theme/theme1.xml" Id="Rfae9ef519a7f41e2" /><Relationship Type="http://schemas.openxmlformats.org/officeDocument/2006/relationships/sharedStrings" Target="/xl/sharedStrings.xml" Id="R4b87d10bb7214799" /><Relationship Type="http://schemas.openxmlformats.org/officeDocument/2006/relationships/worksheet" Target="/xl/worksheets/sheet1.xml" Id="Rabea065a57e94605" /><Relationship Type="http://schemas.openxmlformats.org/officeDocument/2006/relationships/worksheet" Target="/xl/worksheets/sheet2.xml" Id="Ra961bf14b22b48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a0ac35e56640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rentals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Monthly rentals</c:v>
          </c:tx>
          <c:spPr>
            <a:ln xmlns:a="http://schemas.openxmlformats.org/drawingml/2006/main" w="19050">
              <a:solidFill>
                <a:srgbClr val="2878A5"/>
              </a:solidFill>
              <a:prstDash val="solid"/>
            </a:ln>
          </c:spPr>
          <c:marker>
            <c:symbol val="none"/>
          </c:marker>
          <c:cat>
            <c:strRef>
              <c:f>'Daily source'!$L$6:$L$29</c:f>
              <c:strCache>
                <c:ptCount val="0"/>
              </c:strCache>
            </c:strRef>
          </c:cat>
          <c:val>
            <c:numRef>
              <c:f>'Daily source'!$M$6:$M$29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a0ac35e56640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keDailySource" displayName="BikeDailySource" ref="A5:J736" headerRowCount="1" totalsRowCount="0" totalsRowShown="0">
  <x:tableColumns count="10">
    <x:tableColumn id="1" name="Date"/>
    <x:tableColumn id="2" name="Year"/>
    <x:tableColumn id="3" name="Month"/>
    <x:tableColumn id="4" name="Casual"/>
    <x:tableColumn id="5" name="Registered"/>
    <x:tableColumn id="6" name="Total"/>
    <x:tableColumn id="7" name="Temp norm."/>
    <x:tableColumn id="8" name="Working day"/>
    <x:tableColumn id="9" name="Holiday"/>
    <x:tableColumn id="10" name="Weather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7cfa825b624e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58adaaf66b4a74" /></Relationships>
</file>

<file path=xl/worksheets/sheet1.xml><?xml version="1.0" encoding="utf-8"?>
<x:worksheet xmlns:x="http://schemas.openxmlformats.org/spreadsheetml/2006/main">
  <x:sheetPr>
    <x:tabColor rgb="FF25364A"/>
  </x:sheetPr>
  <x:sheetViews>
    <x:sheetView showGridLines="0" workbookViewId="0"/>
  </x:sheetViews>
  <x:sheetFormatPr defaultRowHeight="15"/>
  <x:cols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B2" s="2" t="str">
        <x:v>Capital Bikeshare monthly operations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B4" s="3" t="str">
        <x:v>Historical observations: January 2011 to December 2012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8" customHeight="1">
      <x:c r="B6" s="16" t="str">
        <x:v>Total rentals</x:v>
      </x:c>
      <x:c r="C6" s="16" t="str">
        <x:v>Observed days</x:v>
      </x:c>
      <x:c r="D6" s="16" t="str">
        <x:v>Registered share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B7" s="6" t="n">
        <x:f>SUM(F14:F37)</x:f>
        <x:v>3292679</x:v>
      </x:c>
      <x:c r="C7" s="6" t="n">
        <x:f>SUM(C14:C37)</x:f>
        <x:v>731</x:v>
      </x:c>
      <x:c r="D7" s="7" t="n">
        <x:f>SUM(E14:E37)/B7</x:f>
        <x:v>0.8116983161735475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B9" s="1" t="str">
        <x:v>Monthly totals reflect observed rentals, not unique riders.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B10" s="1" t="str">
        <x:v>Change source counts to recalculate summaries and the chart.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8" customHeight="1">
      <x:c r="B13" s="16" t="str">
        <x:v>Month</x:v>
      </x:c>
      <x:c r="C13" s="16" t="str">
        <x:v>Days</x:v>
      </x:c>
      <x:c r="D13" s="16" t="str">
        <x:v>Casual</x:v>
      </x:c>
      <x:c r="E13" s="16" t="str">
        <x:v>Registered</x:v>
      </x:c>
      <x:c r="F13" s="16" t="str">
        <x:v>Total rentals</x:v>
      </x:c>
      <x:c r="G13" s="16" t="str">
        <x:v>Reg. share</x:v>
      </x:c>
      <x:c r="H13" s="16" t="str">
        <x:v>Daily average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B14" s="8" t="n">
        <x:v>40544</x:v>
      </x:c>
      <x:c r="C14" s="4" t="n">
        <x:f>COUNTIFS('Daily source'!$A$6:$A$736,"&gt;="&amp;B14,'Daily source'!$A$6:$A$736,"&lt;"&amp;EDATE(B14,1))</x:f>
        <x:v>31</x:v>
      </x:c>
      <x:c r="D14" s="4" t="n">
        <x:f>SUMIFS('Daily source'!$D$6:$D$736,'Daily source'!$A$6:$A$736,"&gt;="&amp;B14,'Daily source'!$A$6:$A$736,"&lt;"&amp;EDATE(B14,1))</x:f>
        <x:v>3073</x:v>
      </x:c>
      <x:c r="E14" s="4" t="n">
        <x:f>SUMIFS('Daily source'!$E$6:$E$736,'Daily source'!$A$6:$A$736,"&gt;="&amp;B14,'Daily source'!$A$6:$A$736,"&lt;"&amp;EDATE(B14,1))</x:f>
        <x:v>35116</x:v>
      </x:c>
      <x:c r="F14" s="4" t="n">
        <x:f>SUM(D14:E14)</x:f>
        <x:v>38189</x:v>
      </x:c>
      <x:c r="G14" s="5" t="n">
        <x:f>IF(F14=0,"n.a.",E14/F14)</x:f>
        <x:v>0.9195318023514625</x:v>
      </x:c>
      <x:c r="H14" s="9" t="n">
        <x:f>IF(C14=0,"n.a.",F14/C14)</x:f>
        <x:v>1231.9032258064517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B15" s="8" t="n">
        <x:v>40575</x:v>
      </x:c>
      <x:c r="C15" s="4" t="n">
        <x:f>COUNTIFS('Daily source'!$A$6:$A$736,"&gt;="&amp;B15,'Daily source'!$A$6:$A$736,"&lt;"&amp;EDATE(B15,1))</x:f>
        <x:v>28</x:v>
      </x:c>
      <x:c r="D15" s="4" t="n">
        <x:f>SUMIFS('Daily source'!$D$6:$D$736,'Daily source'!$A$6:$A$736,"&gt;="&amp;B15,'Daily source'!$A$6:$A$736,"&lt;"&amp;EDATE(B15,1))</x:f>
        <x:v>6242</x:v>
      </x:c>
      <x:c r="E15" s="4" t="n">
        <x:f>SUMIFS('Daily source'!$E$6:$E$736,'Daily source'!$A$6:$A$736,"&gt;="&amp;B15,'Daily source'!$A$6:$A$736,"&lt;"&amp;EDATE(B15,1))</x:f>
        <x:v>41973</x:v>
      </x:c>
      <x:c r="F15" s="4" t="n">
        <x:f>SUM(D15:E15)</x:f>
        <x:v>48215</x:v>
      </x:c>
      <x:c r="G15" s="5" t="n">
        <x:f>IF(F15=0,"n.a.",E15/F15)</x:f>
        <x:v>0.8705382142486778</x:v>
      </x:c>
      <x:c r="H15" s="9" t="n">
        <x:f>IF(C15=0,"n.a.",F15/C15)</x:f>
        <x:v>1721.9642857142858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B16" s="8" t="n">
        <x:v>40603</x:v>
      </x:c>
      <x:c r="C16" s="4" t="n">
        <x:f>COUNTIFS('Daily source'!$A$6:$A$736,"&gt;="&amp;B16,'Daily source'!$A$6:$A$736,"&lt;"&amp;EDATE(B16,1))</x:f>
        <x:v>31</x:v>
      </x:c>
      <x:c r="D16" s="4" t="n">
        <x:f>SUMIFS('Daily source'!$D$6:$D$736,'Daily source'!$A$6:$A$736,"&gt;="&amp;B16,'Daily source'!$A$6:$A$736,"&lt;"&amp;EDATE(B16,1))</x:f>
        <x:v>12826</x:v>
      </x:c>
      <x:c r="E16" s="4" t="n">
        <x:f>SUMIFS('Daily source'!$E$6:$E$736,'Daily source'!$A$6:$A$736,"&gt;="&amp;B16,'Daily source'!$A$6:$A$736,"&lt;"&amp;EDATE(B16,1))</x:f>
        <x:v>51219</x:v>
      </x:c>
      <x:c r="F16" s="4" t="n">
        <x:f>SUM(D16:E16)</x:f>
        <x:v>64045</x:v>
      </x:c>
      <x:c r="G16" s="5" t="n">
        <x:f>IF(F16=0,"n.a.",E16/F16)</x:f>
        <x:v>0.7997345616363495</x:v>
      </x:c>
      <x:c r="H16" s="9" t="n">
        <x:f>IF(C16=0,"n.a.",F16/C16)</x:f>
        <x:v>2065.967741935484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B17" s="8" t="n">
        <x:v>40634</x:v>
      </x:c>
      <x:c r="C17" s="4" t="n">
        <x:f>COUNTIFS('Daily source'!$A$6:$A$736,"&gt;="&amp;B17,'Daily source'!$A$6:$A$736,"&lt;"&amp;EDATE(B17,1))</x:f>
        <x:v>30</x:v>
      </x:c>
      <x:c r="D17" s="4" t="n">
        <x:f>SUMIFS('Daily source'!$D$6:$D$736,'Daily source'!$A$6:$A$736,"&gt;="&amp;B17,'Daily source'!$A$6:$A$736,"&lt;"&amp;EDATE(B17,1))</x:f>
        <x:v>22346</x:v>
      </x:c>
      <x:c r="E17" s="4" t="n">
        <x:f>SUMIFS('Daily source'!$E$6:$E$736,'Daily source'!$A$6:$A$736,"&gt;="&amp;B17,'Daily source'!$A$6:$A$736,"&lt;"&amp;EDATE(B17,1))</x:f>
        <x:v>72524</x:v>
      </x:c>
      <x:c r="F17" s="4" t="n">
        <x:f>SUM(D17:E17)</x:f>
        <x:v>94870</x:v>
      </x:c>
      <x:c r="G17" s="5" t="n">
        <x:f>IF(F17=0,"n.a.",E17/F17)</x:f>
        <x:v>0.7644566248550648</x:v>
      </x:c>
      <x:c r="H17" s="9" t="n">
        <x:f>IF(C17=0,"n.a.",F17/C17)</x:f>
        <x:v>3162.3333333333335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B18" s="8" t="n">
        <x:v>40664</x:v>
      </x:c>
      <x:c r="C18" s="4" t="n">
        <x:f>COUNTIFS('Daily source'!$A$6:$A$736,"&gt;="&amp;B18,'Daily source'!$A$6:$A$736,"&lt;"&amp;EDATE(B18,1))</x:f>
        <x:v>31</x:v>
      </x:c>
      <x:c r="D18" s="4" t="n">
        <x:f>SUMIFS('Daily source'!$D$6:$D$736,'Daily source'!$A$6:$A$736,"&gt;="&amp;B18,'Daily source'!$A$6:$A$736,"&lt;"&amp;EDATE(B18,1))</x:f>
        <x:v>31050</x:v>
      </x:c>
      <x:c r="E18" s="4" t="n">
        <x:f>SUMIFS('Daily source'!$E$6:$E$736,'Daily source'!$A$6:$A$736,"&gt;="&amp;B18,'Daily source'!$A$6:$A$736,"&lt;"&amp;EDATE(B18,1))</x:f>
        <x:v>104771</x:v>
      </x:c>
      <x:c r="F18" s="4" t="n">
        <x:f>SUM(D18:E18)</x:f>
        <x:v>135821</x:v>
      </x:c>
      <x:c r="G18" s="5" t="n">
        <x:f>IF(F18=0,"n.a.",E18/F18)</x:f>
        <x:v>0.7713902857437362</x:v>
      </x:c>
      <x:c r="H18" s="9" t="n">
        <x:f>IF(C18=0,"n.a.",F18/C18)</x:f>
        <x:v>4381.322580645161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B19" s="8" t="n">
        <x:v>40695</x:v>
      </x:c>
      <x:c r="C19" s="4" t="n">
        <x:f>COUNTIFS('Daily source'!$A$6:$A$736,"&gt;="&amp;B19,'Daily source'!$A$6:$A$736,"&lt;"&amp;EDATE(B19,1))</x:f>
        <x:v>30</x:v>
      </x:c>
      <x:c r="D19" s="4" t="n">
        <x:f>SUMIFS('Daily source'!$D$6:$D$736,'Daily source'!$A$6:$A$736,"&gt;="&amp;B19,'Daily source'!$A$6:$A$736,"&lt;"&amp;EDATE(B19,1))</x:f>
        <x:v>30612</x:v>
      </x:c>
      <x:c r="E19" s="4" t="n">
        <x:f>SUMIFS('Daily source'!$E$6:$E$736,'Daily source'!$A$6:$A$736,"&gt;="&amp;B19,'Daily source'!$A$6:$A$736,"&lt;"&amp;EDATE(B19,1))</x:f>
        <x:v>112900</x:v>
      </x:c>
      <x:c r="F19" s="4" t="n">
        <x:f>SUM(D19:E19)</x:f>
        <x:v>143512</x:v>
      </x:c>
      <x:c r="G19" s="5" t="n">
        <x:f>IF(F19=0,"n.a.",E19/F19)</x:f>
        <x:v>0.7866937956407827</x:v>
      </x:c>
      <x:c r="H19" s="9" t="n">
        <x:f>IF(C19=0,"n.a.",F19/C19)</x:f>
        <x:v>4783.733333333334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B20" s="8" t="n">
        <x:v>40725</x:v>
      </x:c>
      <x:c r="C20" s="4" t="n">
        <x:f>COUNTIFS('Daily source'!$A$6:$A$736,"&gt;="&amp;B20,'Daily source'!$A$6:$A$736,"&lt;"&amp;EDATE(B20,1))</x:f>
        <x:v>31</x:v>
      </x:c>
      <x:c r="D20" s="4" t="n">
        <x:f>SUMIFS('Daily source'!$D$6:$D$736,'Daily source'!$A$6:$A$736,"&gt;="&amp;B20,'Daily source'!$A$6:$A$736,"&lt;"&amp;EDATE(B20,1))</x:f>
        <x:v>36452</x:v>
      </x:c>
      <x:c r="E20" s="4" t="n">
        <x:f>SUMIFS('Daily source'!$E$6:$E$736,'Daily source'!$A$6:$A$736,"&gt;="&amp;B20,'Daily source'!$A$6:$A$736,"&lt;"&amp;EDATE(B20,1))</x:f>
        <x:v>104889</x:v>
      </x:c>
      <x:c r="F20" s="4" t="n">
        <x:f>SUM(D20:E20)</x:f>
        <x:v>141341</x:v>
      </x:c>
      <x:c r="G20" s="5" t="n">
        <x:f>IF(F20=0,"n.a.",E20/F20)</x:f>
        <x:v>0.7420988955787776</x:v>
      </x:c>
      <x:c r="H20" s="9" t="n">
        <x:f>IF(C20=0,"n.a.",F20/C20)</x:f>
        <x:v>4559.387096774193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B21" s="8" t="n">
        <x:v>40756</x:v>
      </x:c>
      <x:c r="C21" s="4" t="n">
        <x:f>COUNTIFS('Daily source'!$A$6:$A$736,"&gt;="&amp;B21,'Daily source'!$A$6:$A$736,"&lt;"&amp;EDATE(B21,1))</x:f>
        <x:v>31</x:v>
      </x:c>
      <x:c r="D21" s="4" t="n">
        <x:f>SUMIFS('Daily source'!$D$6:$D$736,'Daily source'!$A$6:$A$736,"&gt;="&amp;B21,'Daily source'!$A$6:$A$736,"&lt;"&amp;EDATE(B21,1))</x:f>
        <x:v>28842</x:v>
      </x:c>
      <x:c r="E21" s="4" t="n">
        <x:f>SUMIFS('Daily source'!$E$6:$E$736,'Daily source'!$A$6:$A$736,"&gt;="&amp;B21,'Daily source'!$A$6:$A$736,"&lt;"&amp;EDATE(B21,1))</x:f>
        <x:v>107849</x:v>
      </x:c>
      <x:c r="F21" s="4" t="n">
        <x:f>SUM(D21:E21)</x:f>
        <x:v>136691</x:v>
      </x:c>
      <x:c r="G21" s="5" t="n">
        <x:f>IF(F21=0,"n.a.",E21/F21)</x:f>
        <x:v>0.7889985441616493</x:v>
      </x:c>
      <x:c r="H21" s="9" t="n">
        <x:f>IF(C21=0,"n.a.",F21/C21)</x:f>
        <x:v>4409.387096774193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23" customHeight="1">
      <x:c r="B22" s="8" t="n">
        <x:v>40787</x:v>
      </x:c>
      <x:c r="C22" s="4" t="n">
        <x:f>COUNTIFS('Daily source'!$A$6:$A$736,"&gt;="&amp;B22,'Daily source'!$A$6:$A$736,"&lt;"&amp;EDATE(B22,1))</x:f>
        <x:v>30</x:v>
      </x:c>
      <x:c r="D22" s="4" t="n">
        <x:f>SUMIFS('Daily source'!$D$6:$D$736,'Daily source'!$A$6:$A$736,"&gt;="&amp;B22,'Daily source'!$A$6:$A$736,"&lt;"&amp;EDATE(B22,1))</x:f>
        <x:v>26545</x:v>
      </x:c>
      <x:c r="E22" s="4" t="n">
        <x:f>SUMIFS('Daily source'!$E$6:$E$736,'Daily source'!$A$6:$A$736,"&gt;="&amp;B22,'Daily source'!$A$6:$A$736,"&lt;"&amp;EDATE(B22,1))</x:f>
        <x:v>100873</x:v>
      </x:c>
      <x:c r="F22" s="4" t="n">
        <x:f>SUM(D22:E22)</x:f>
        <x:v>127418</x:v>
      </x:c>
      <x:c r="G22" s="5" t="n">
        <x:f>IF(F22=0,"n.a.",E22/F22)</x:f>
        <x:v>0.7916699367436312</x:v>
      </x:c>
      <x:c r="H22" s="9" t="n">
        <x:f>IF(C22=0,"n.a.",F22/C22)</x:f>
        <x:v>4247.266666666666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B23" s="8" t="n">
        <x:v>40817</x:v>
      </x:c>
      <x:c r="C23" s="4" t="n">
        <x:f>COUNTIFS('Daily source'!$A$6:$A$736,"&gt;="&amp;B23,'Daily source'!$A$6:$A$736,"&lt;"&amp;EDATE(B23,1))</x:f>
        <x:v>31</x:v>
      </x:c>
      <x:c r="D23" s="4" t="n">
        <x:f>SUMIFS('Daily source'!$D$6:$D$736,'Daily source'!$A$6:$A$736,"&gt;="&amp;B23,'Daily source'!$A$6:$A$736,"&lt;"&amp;EDATE(B23,1))</x:f>
        <x:v>25222</x:v>
      </x:c>
      <x:c r="E23" s="4" t="n">
        <x:f>SUMIFS('Daily source'!$E$6:$E$736,'Daily source'!$A$6:$A$736,"&gt;="&amp;B23,'Daily source'!$A$6:$A$736,"&lt;"&amp;EDATE(B23,1))</x:f>
        <x:v>98289</x:v>
      </x:c>
      <x:c r="F23" s="4" t="n">
        <x:f>SUM(D23:E23)</x:f>
        <x:v>123511</x:v>
      </x:c>
      <x:c r="G23" s="5" t="n">
        <x:f>IF(F23=0,"n.a.",E23/F23)</x:f>
        <x:v>0.795791467966416</x:v>
      </x:c>
      <x:c r="H23" s="9" t="n">
        <x:f>IF(C23=0,"n.a.",F23/C23)</x:f>
        <x:v>3984.2258064516127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B24" s="8" t="n">
        <x:v>40848</x:v>
      </x:c>
      <x:c r="C24" s="4" t="n">
        <x:f>COUNTIFS('Daily source'!$A$6:$A$736,"&gt;="&amp;B24,'Daily source'!$A$6:$A$736,"&lt;"&amp;EDATE(B24,1))</x:f>
        <x:v>30</x:v>
      </x:c>
      <x:c r="D24" s="4" t="n">
        <x:f>SUMIFS('Daily source'!$D$6:$D$736,'Daily source'!$A$6:$A$736,"&gt;="&amp;B24,'Daily source'!$A$6:$A$736,"&lt;"&amp;EDATE(B24,1))</x:f>
        <x:v>15594</x:v>
      </x:c>
      <x:c r="E24" s="4" t="n">
        <x:f>SUMIFS('Daily source'!$E$6:$E$736,'Daily source'!$A$6:$A$736,"&gt;="&amp;B24,'Daily source'!$A$6:$A$736,"&lt;"&amp;EDATE(B24,1))</x:f>
        <x:v>86573</x:v>
      </x:c>
      <x:c r="F24" s="4" t="n">
        <x:f>SUM(D24:E24)</x:f>
        <x:v>102167</x:v>
      </x:c>
      <x:c r="G24" s="5" t="n">
        <x:f>IF(F24=0,"n.a.",E24/F24)</x:f>
        <x:v>0.8473675452934901</x:v>
      </x:c>
      <x:c r="H24" s="9" t="n">
        <x:f>IF(C24=0,"n.a.",F24/C24)</x:f>
        <x:v>3405.5666666666666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B25" s="8" t="n">
        <x:v>40878</x:v>
      </x:c>
      <x:c r="C25" s="4" t="n">
        <x:f>COUNTIFS('Daily source'!$A$6:$A$736,"&gt;="&amp;B25,'Daily source'!$A$6:$A$736,"&lt;"&amp;EDATE(B25,1))</x:f>
        <x:v>31</x:v>
      </x:c>
      <x:c r="D25" s="4" t="n">
        <x:f>SUMIFS('Daily source'!$D$6:$D$736,'Daily source'!$A$6:$A$736,"&gt;="&amp;B25,'Daily source'!$A$6:$A$736,"&lt;"&amp;EDATE(B25,1))</x:f>
        <x:v>8448</x:v>
      </x:c>
      <x:c r="E25" s="4" t="n">
        <x:f>SUMIFS('Daily source'!$E$6:$E$736,'Daily source'!$A$6:$A$736,"&gt;="&amp;B25,'Daily source'!$A$6:$A$736,"&lt;"&amp;EDATE(B25,1))</x:f>
        <x:v>78875</x:v>
      </x:c>
      <x:c r="F25" s="4" t="n">
        <x:f>SUM(D25:E25)</x:f>
        <x:v>87323</x:v>
      </x:c>
      <x:c r="G25" s="5" t="n">
        <x:f>IF(F25=0,"n.a.",E25/F25)</x:f>
        <x:v>0.9032557287312621</x:v>
      </x:c>
      <x:c r="H25" s="9" t="n">
        <x:f>IF(C25=0,"n.a.",F25/C25)</x:f>
        <x:v>2816.8709677419356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B26" s="8" t="n">
        <x:v>40909</x:v>
      </x:c>
      <x:c r="C26" s="4" t="n">
        <x:f>COUNTIFS('Daily source'!$A$6:$A$736,"&gt;="&amp;B26,'Daily source'!$A$6:$A$736,"&lt;"&amp;EDATE(B26,1))</x:f>
        <x:v>31</x:v>
      </x:c>
      <x:c r="D26" s="4" t="n">
        <x:f>SUMIFS('Daily source'!$D$6:$D$736,'Daily source'!$A$6:$A$736,"&gt;="&amp;B26,'Daily source'!$A$6:$A$736,"&lt;"&amp;EDATE(B26,1))</x:f>
        <x:v>8969</x:v>
      </x:c>
      <x:c r="E26" s="4" t="n">
        <x:f>SUMIFS('Daily source'!$E$6:$E$736,'Daily source'!$A$6:$A$736,"&gt;="&amp;B26,'Daily source'!$A$6:$A$736,"&lt;"&amp;EDATE(B26,1))</x:f>
        <x:v>87775</x:v>
      </x:c>
      <x:c r="F26" s="4" t="n">
        <x:f>SUM(D26:E26)</x:f>
        <x:v>96744</x:v>
      </x:c>
      <x:c r="G26" s="5" t="n">
        <x:f>IF(F26=0,"n.a.",E26/F26)</x:f>
        <x:v>0.9072914082527082</x:v>
      </x:c>
      <x:c r="H26" s="9" t="n">
        <x:f>IF(C26=0,"n.a.",F26/C26)</x:f>
        <x:v>3120.7741935483873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B27" s="8" t="n">
        <x:v>40940</x:v>
      </x:c>
      <x:c r="C27" s="4" t="n">
        <x:f>COUNTIFS('Daily source'!$A$6:$A$736,"&gt;="&amp;B27,'Daily source'!$A$6:$A$736,"&lt;"&amp;EDATE(B27,1))</x:f>
        <x:v>29</x:v>
      </x:c>
      <x:c r="D27" s="4" t="n">
        <x:f>SUMIFS('Daily source'!$D$6:$D$736,'Daily source'!$A$6:$A$736,"&gt;="&amp;B27,'Daily source'!$A$6:$A$736,"&lt;"&amp;EDATE(B27,1))</x:f>
        <x:v>8721</x:v>
      </x:c>
      <x:c r="E27" s="4" t="n">
        <x:f>SUMIFS('Daily source'!$E$6:$E$736,'Daily source'!$A$6:$A$736,"&gt;="&amp;B27,'Daily source'!$A$6:$A$736,"&lt;"&amp;EDATE(B27,1))</x:f>
        <x:v>94416</x:v>
      </x:c>
      <x:c r="F27" s="4" t="n">
        <x:f>SUM(D27:E27)</x:f>
        <x:v>103137</x:v>
      </x:c>
      <x:c r="G27" s="5" t="n">
        <x:f>IF(F27=0,"n.a.",E27/F27)</x:f>
        <x:v>0.9154425666831496</x:v>
      </x:c>
      <x:c r="H27" s="9" t="n">
        <x:f>IF(C27=0,"n.a.",F27/C27)</x:f>
        <x:v>3556.448275862069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B28" s="8" t="n">
        <x:v>40969</x:v>
      </x:c>
      <x:c r="C28" s="4" t="n">
        <x:f>COUNTIFS('Daily source'!$A$6:$A$736,"&gt;="&amp;B28,'Daily source'!$A$6:$A$736,"&lt;"&amp;EDATE(B28,1))</x:f>
        <x:v>31</x:v>
      </x:c>
      <x:c r="D28" s="4" t="n">
        <x:f>SUMIFS('Daily source'!$D$6:$D$736,'Daily source'!$A$6:$A$736,"&gt;="&amp;B28,'Daily source'!$A$6:$A$736,"&lt;"&amp;EDATE(B28,1))</x:f>
        <x:v>31618</x:v>
      </x:c>
      <x:c r="E28" s="4" t="n">
        <x:f>SUMIFS('Daily source'!$E$6:$E$736,'Daily source'!$A$6:$A$736,"&gt;="&amp;B28,'Daily source'!$A$6:$A$736,"&lt;"&amp;EDATE(B28,1))</x:f>
        <x:v>133257</x:v>
      </x:c>
      <x:c r="F28" s="4" t="n">
        <x:f>SUM(D28:E28)</x:f>
        <x:v>164875</x:v>
      </x:c>
      <x:c r="G28" s="5" t="n">
        <x:f>IF(F28=0,"n.a.",E28/F28)</x:f>
        <x:v>0.8082304776345717</x:v>
      </x:c>
      <x:c r="H28" s="9" t="n">
        <x:f>IF(C28=0,"n.a.",F28/C28)</x:f>
        <x:v>5318.548387096775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B29" s="8" t="n">
        <x:v>41000</x:v>
      </x:c>
      <x:c r="C29" s="4" t="n">
        <x:f>COUNTIFS('Daily source'!$A$6:$A$736,"&gt;="&amp;B29,'Daily source'!$A$6:$A$736,"&lt;"&amp;EDATE(B29,1))</x:f>
        <x:v>30</x:v>
      </x:c>
      <x:c r="D29" s="4" t="n">
        <x:f>SUMIFS('Daily source'!$D$6:$D$736,'Daily source'!$A$6:$A$736,"&gt;="&amp;B29,'Daily source'!$A$6:$A$736,"&lt;"&amp;EDATE(B29,1))</x:f>
        <x:v>38456</x:v>
      </x:c>
      <x:c r="E29" s="4" t="n">
        <x:f>SUMIFS('Daily source'!$E$6:$E$736,'Daily source'!$A$6:$A$736,"&gt;="&amp;B29,'Daily source'!$A$6:$A$736,"&lt;"&amp;EDATE(B29,1))</x:f>
        <x:v>135768</x:v>
      </x:c>
      <x:c r="F29" s="4" t="n">
        <x:f>SUM(D29:E29)</x:f>
        <x:v>174224</x:v>
      </x:c>
      <x:c r="G29" s="5" t="n">
        <x:f>IF(F29=0,"n.a.",E29/F29)</x:f>
        <x:v>0.7792726604830563</x:v>
      </x:c>
      <x:c r="H29" s="9" t="n">
        <x:f>IF(C29=0,"n.a.",F29/C29)</x:f>
        <x:v>5807.466666666666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B30" s="8" t="n">
        <x:v>41030</x:v>
      </x:c>
      <x:c r="C30" s="4" t="n">
        <x:f>COUNTIFS('Daily source'!$A$6:$A$736,"&gt;="&amp;B30,'Daily source'!$A$6:$A$736,"&lt;"&amp;EDATE(B30,1))</x:f>
        <x:v>31</x:v>
      </x:c>
      <x:c r="D30" s="4" t="n">
        <x:f>SUMIFS('Daily source'!$D$6:$D$736,'Daily source'!$A$6:$A$736,"&gt;="&amp;B30,'Daily source'!$A$6:$A$736,"&lt;"&amp;EDATE(B30,1))</x:f>
        <x:v>44235</x:v>
      </x:c>
      <x:c r="E30" s="4" t="n">
        <x:f>SUMIFS('Daily source'!$E$6:$E$736,'Daily source'!$A$6:$A$736,"&gt;="&amp;B30,'Daily source'!$A$6:$A$736,"&lt;"&amp;EDATE(B30,1))</x:f>
        <x:v>151630</x:v>
      </x:c>
      <x:c r="F30" s="4" t="n">
        <x:f>SUM(D30:E30)</x:f>
        <x:v>195865</x:v>
      </x:c>
      <x:c r="G30" s="5" t="n">
        <x:f>IF(F30=0,"n.a.",E30/F30)</x:f>
        <x:v>0.7741556684451025</x:v>
      </x:c>
      <x:c r="H30" s="9" t="n">
        <x:f>IF(C30=0,"n.a.",F30/C30)</x:f>
        <x:v>6318.225806451613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B31" s="8" t="n">
        <x:v>41061</x:v>
      </x:c>
      <x:c r="C31" s="4" t="n">
        <x:f>COUNTIFS('Daily source'!$A$6:$A$736,"&gt;="&amp;B31,'Daily source'!$A$6:$A$736,"&lt;"&amp;EDATE(B31,1))</x:f>
        <x:v>30</x:v>
      </x:c>
      <x:c r="D31" s="4" t="n">
        <x:f>SUMIFS('Daily source'!$D$6:$D$736,'Daily source'!$A$6:$A$736,"&gt;="&amp;B31,'Daily source'!$A$6:$A$736,"&lt;"&amp;EDATE(B31,1))</x:f>
        <x:v>43294</x:v>
      </x:c>
      <x:c r="E31" s="4" t="n">
        <x:f>SUMIFS('Daily source'!$E$6:$E$736,'Daily source'!$A$6:$A$736,"&gt;="&amp;B31,'Daily source'!$A$6:$A$736,"&lt;"&amp;EDATE(B31,1))</x:f>
        <x:v>159536</x:v>
      </x:c>
      <x:c r="F31" s="4" t="n">
        <x:f>SUM(D31:E31)</x:f>
        <x:v>202830</x:v>
      </x:c>
      <x:c r="G31" s="5" t="n">
        <x:f>IF(F31=0,"n.a.",E31/F31)</x:f>
        <x:v>0.7865503130700586</x:v>
      </x:c>
      <x:c r="H31" s="9" t="n">
        <x:f>IF(C31=0,"n.a.",F31/C31)</x:f>
        <x:v>6761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B32" s="8" t="n">
        <x:v>41091</x:v>
      </x:c>
      <x:c r="C32" s="4" t="n">
        <x:f>COUNTIFS('Daily source'!$A$6:$A$736,"&gt;="&amp;B32,'Daily source'!$A$6:$A$736,"&lt;"&amp;EDATE(B32,1))</x:f>
        <x:v>31</x:v>
      </x:c>
      <x:c r="D32" s="4" t="n">
        <x:f>SUMIFS('Daily source'!$D$6:$D$736,'Daily source'!$A$6:$A$736,"&gt;="&amp;B32,'Daily source'!$A$6:$A$736,"&lt;"&amp;EDATE(B32,1))</x:f>
        <x:v>41705</x:v>
      </x:c>
      <x:c r="E32" s="4" t="n">
        <x:f>SUMIFS('Daily source'!$E$6:$E$736,'Daily source'!$A$6:$A$736,"&gt;="&amp;B32,'Daily source'!$A$6:$A$736,"&lt;"&amp;EDATE(B32,1))</x:f>
        <x:v>161902</x:v>
      </x:c>
      <x:c r="F32" s="4" t="n">
        <x:f>SUM(D32:E32)</x:f>
        <x:v>203607</x:v>
      </x:c>
      <x:c r="G32" s="5" t="n">
        <x:f>IF(F32=0,"n.a.",E32/F32)</x:f>
        <x:v>0.7951691248336256</x:v>
      </x:c>
      <x:c r="H32" s="9" t="n">
        <x:f>IF(C32=0,"n.a.",F32/C32)</x:f>
        <x:v>6567.967741935484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B33" s="8" t="n">
        <x:v>41122</x:v>
      </x:c>
      <x:c r="C33" s="4" t="n">
        <x:f>COUNTIFS('Daily source'!$A$6:$A$736,"&gt;="&amp;B33,'Daily source'!$A$6:$A$736,"&lt;"&amp;EDATE(B33,1))</x:f>
        <x:v>31</x:v>
      </x:c>
      <x:c r="D33" s="4" t="n">
        <x:f>SUMIFS('Daily source'!$D$6:$D$736,'Daily source'!$A$6:$A$736,"&gt;="&amp;B33,'Daily source'!$A$6:$A$736,"&lt;"&amp;EDATE(B33,1))</x:f>
        <x:v>43197</x:v>
      </x:c>
      <x:c r="E33" s="4" t="n">
        <x:f>SUMIFS('Daily source'!$E$6:$E$736,'Daily source'!$A$6:$A$736,"&gt;="&amp;B33,'Daily source'!$A$6:$A$736,"&lt;"&amp;EDATE(B33,1))</x:f>
        <x:v>171306</x:v>
      </x:c>
      <x:c r="F33" s="4" t="n">
        <x:f>SUM(D33:E33)</x:f>
        <x:v>214503</x:v>
      </x:c>
      <x:c r="G33" s="5" t="n">
        <x:f>IF(F33=0,"n.a.",E33/F33)</x:f>
        <x:v>0.7986182011440399</x:v>
      </x:c>
      <x:c r="H33" s="9" t="n">
        <x:f>IF(C33=0,"n.a.",F33/C33)</x:f>
        <x:v>6919.451612903225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B34" s="8" t="n">
        <x:v>41153</x:v>
      </x:c>
      <x:c r="C34" s="4" t="n">
        <x:f>COUNTIFS('Daily source'!$A$6:$A$736,"&gt;="&amp;B34,'Daily source'!$A$6:$A$736,"&lt;"&amp;EDATE(B34,1))</x:f>
        <x:v>30</x:v>
      </x:c>
      <x:c r="D34" s="4" t="n">
        <x:f>SUMIFS('Daily source'!$D$6:$D$736,'Daily source'!$A$6:$A$736,"&gt;="&amp;B34,'Daily source'!$A$6:$A$736,"&lt;"&amp;EDATE(B34,1))</x:f>
        <x:v>43778</x:v>
      </x:c>
      <x:c r="E34" s="4" t="n">
        <x:f>SUMIFS('Daily source'!$E$6:$E$736,'Daily source'!$A$6:$A$736,"&gt;="&amp;B34,'Daily source'!$A$6:$A$736,"&lt;"&amp;EDATE(B34,1))</x:f>
        <x:v>174795</x:v>
      </x:c>
      <x:c r="F34" s="4" t="n">
        <x:f>SUM(D34:E34)</x:f>
        <x:v>218573</x:v>
      </x:c>
      <x:c r="G34" s="5" t="n">
        <x:f>IF(F34=0,"n.a.",E34/F34)</x:f>
        <x:v>0.7997099367259451</x:v>
      </x:c>
      <x:c r="H34" s="9" t="n">
        <x:f>IF(C34=0,"n.a.",F34/C34)</x:f>
        <x:v>7285.766666666666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B35" s="8" t="n">
        <x:v>41183</x:v>
      </x:c>
      <x:c r="C35" s="4" t="n">
        <x:f>COUNTIFS('Daily source'!$A$6:$A$736,"&gt;="&amp;B35,'Daily source'!$A$6:$A$736,"&lt;"&amp;EDATE(B35,1))</x:f>
        <x:v>31</x:v>
      </x:c>
      <x:c r="D35" s="4" t="n">
        <x:f>SUMIFS('Daily source'!$D$6:$D$736,'Daily source'!$A$6:$A$736,"&gt;="&amp;B35,'Daily source'!$A$6:$A$736,"&lt;"&amp;EDATE(B35,1))</x:f>
        <x:v>34538</x:v>
      </x:c>
      <x:c r="E35" s="4" t="n">
        <x:f>SUMIFS('Daily source'!$E$6:$E$736,'Daily source'!$A$6:$A$736,"&gt;="&amp;B35,'Daily source'!$A$6:$A$736,"&lt;"&amp;EDATE(B35,1))</x:f>
        <x:v>164303</x:v>
      </x:c>
      <x:c r="F35" s="4" t="n">
        <x:f>SUM(D35:E35)</x:f>
        <x:v>198841</x:v>
      </x:c>
      <x:c r="G35" s="5" t="n">
        <x:f>IF(F35=0,"n.a.",E35/F35)</x:f>
        <x:v>0.826303428367389</x:v>
      </x:c>
      <x:c r="H35" s="9" t="n">
        <x:f>IF(C35=0,"n.a.",F35/C35)</x:f>
        <x:v>6414.225806451613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B36" s="8" t="n">
        <x:v>41214</x:v>
      </x:c>
      <x:c r="C36" s="4" t="n">
        <x:f>COUNTIFS('Daily source'!$A$6:$A$736,"&gt;="&amp;B36,'Daily source'!$A$6:$A$736,"&lt;"&amp;EDATE(B36,1))</x:f>
        <x:v>30</x:v>
      </x:c>
      <x:c r="D36" s="4" t="n">
        <x:f>SUMIFS('Daily source'!$D$6:$D$736,'Daily source'!$A$6:$A$736,"&gt;="&amp;B36,'Daily source'!$A$6:$A$736,"&lt;"&amp;EDATE(B36,1))</x:f>
        <x:v>21009</x:v>
      </x:c>
      <x:c r="E36" s="4" t="n">
        <x:f>SUMIFS('Daily source'!$E$6:$E$736,'Daily source'!$A$6:$A$736,"&gt;="&amp;B36,'Daily source'!$A$6:$A$736,"&lt;"&amp;EDATE(B36,1))</x:f>
        <x:v>131655</x:v>
      </x:c>
      <x:c r="F36" s="4" t="n">
        <x:f>SUM(D36:E36)</x:f>
        <x:v>152664</x:v>
      </x:c>
      <x:c r="G36" s="5" t="n">
        <x:f>IF(F36=0,"n.a.",E36/F36)</x:f>
        <x:v>0.8623840591102028</x:v>
      </x:c>
      <x:c r="H36" s="9" t="n">
        <x:f>IF(C36=0,"n.a.",F36/C36)</x:f>
        <x:v>5088.8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B37" s="8" t="n">
        <x:v>41244</x:v>
      </x:c>
      <x:c r="C37" s="4" t="n">
        <x:f>COUNTIFS('Daily source'!$A$6:$A$736,"&gt;="&amp;B37,'Daily source'!$A$6:$A$736,"&lt;"&amp;EDATE(B37,1))</x:f>
        <x:v>31</x:v>
      </x:c>
      <x:c r="D37" s="4" t="n">
        <x:f>SUMIFS('Daily source'!$D$6:$D$736,'Daily source'!$A$6:$A$736,"&gt;="&amp;B37,'Daily source'!$A$6:$A$736,"&lt;"&amp;EDATE(B37,1))</x:f>
        <x:v>13245</x:v>
      </x:c>
      <x:c r="E37" s="4" t="n">
        <x:f>SUMIFS('Daily source'!$E$6:$E$736,'Daily source'!$A$6:$A$736,"&gt;="&amp;B37,'Daily source'!$A$6:$A$736,"&lt;"&amp;EDATE(B37,1))</x:f>
        <x:v>110468</x:v>
      </x:c>
      <x:c r="F37" s="4" t="n">
        <x:f>SUM(D37:E37)</x:f>
        <x:v>123713</x:v>
      </x:c>
      <x:c r="G37" s="5" t="n">
        <x:f>IF(F37=0,"n.a.",E37/F37)</x:f>
        <x:v>0.8929376864193739</x:v>
      </x:c>
      <x:c r="H37" s="9" t="n">
        <x:f>IF(C37=0,"n.a.",F37/C37)</x:f>
        <x:v>3990.7419354838707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B39" s="1" t="str">
        <x:v>Check: monthly rentals less source total</x:v>
      </x:c>
      <x:c r="C39" s="1"/>
      <x:c r="D39" s="1"/>
      <x:c r="E39" s="1"/>
      <x:c r="F39" s="1" t="n">
        <x:f>SUM(F14:F37)-SUM('Daily source'!F6:F736)</x:f>
        <x:v>0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</x:sheetData>
  <x:conditionalFormatting sqref="F39:F39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77cfa825b624ee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2" max="12" width="18" hidden="0" customWidth="1"/>
    <x:col min="13" max="13" width="18" hidden="0" customWidth="1"/>
  </x:cols>
  <x:sheetData>
    <x:row r="1">
      <x:c r="A1" s="2" t="str">
        <x:v>Daily observations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" t="str">
        <x:v>Source: Fanaee-T (2013), UCI Bike Sharing, CC BY 4.0. https://doi.org/10.24432/C5W894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One row per day. Temperature is the normalized source measurement.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6" t="str">
        <x:v>Date</x:v>
      </x:c>
      <x:c r="B5" s="16" t="str">
        <x:v>Year</x:v>
      </x:c>
      <x:c r="C5" s="16" t="str">
        <x:v>Month</x:v>
      </x:c>
      <x:c r="D5" s="16" t="str">
        <x:v>Casual</x:v>
      </x:c>
      <x:c r="E5" s="16" t="str">
        <x:v>Registered</x:v>
      </x:c>
      <x:c r="F5" s="16" t="str">
        <x:v>Total</x:v>
      </x:c>
      <x:c r="G5" s="16" t="str">
        <x:v>Temp norm.</x:v>
      </x:c>
      <x:c r="H5" s="16" t="str">
        <x:v>Working day</x:v>
      </x:c>
      <x:c r="I5" s="16" t="str">
        <x:v>Holiday</x:v>
      </x:c>
      <x:c r="J5" s="16" t="str">
        <x:v>Weather code</x:v>
      </x:c>
      <x:c r="L5" t="str">
        <x:v>Chart month</x:v>
      </x:c>
      <x:c r="M5" t="str">
        <x:v>Monthly rentals</x:v>
      </x:c>
    </x:row>
    <x:row r="6" ht="20" customHeight="1">
      <x:c r="A6" s="10" t="n">
        <x:v>40544</x:v>
      </x:c>
      <x:c r="B6" s="12" t="n">
        <x:v>2011</x:v>
      </x:c>
      <x:c r="C6" s="4" t="n">
        <x:v>1</x:v>
      </x:c>
      <x:c r="D6" s="4" t="n">
        <x:v>331</x:v>
      </x:c>
      <x:c r="E6" s="4" t="n">
        <x:v>654</x:v>
      </x:c>
      <x:c r="F6" s="4" t="n">
        <x:v>985</x:v>
      </x:c>
      <x:c r="G6" s="11" t="n">
        <x:v>0.344167</x:v>
      </x:c>
      <x:c r="H6" s="1" t="n">
        <x:v>0</x:v>
      </x:c>
      <x:c r="I6" s="1" t="n">
        <x:v>0</x:v>
      </x:c>
      <x:c r="J6" s="1" t="n">
        <x:v>2</x:v>
      </x:c>
      <x:c r="L6" t="str">
        <x:v>2011-01</x:v>
      </x:c>
      <x:c r="M6" s="17" t="n">
        <x:f>'Monthly operations'!F14</x:f>
        <x:v>38189</x:v>
      </x:c>
    </x:row>
    <x:row r="7" ht="20" customHeight="1">
      <x:c r="A7" s="10" t="n">
        <x:v>40545</x:v>
      </x:c>
      <x:c r="B7" s="12" t="n">
        <x:v>2011</x:v>
      </x:c>
      <x:c r="C7" s="4" t="n">
        <x:v>1</x:v>
      </x:c>
      <x:c r="D7" s="4" t="n">
        <x:v>131</x:v>
      </x:c>
      <x:c r="E7" s="4" t="n">
        <x:v>670</x:v>
      </x:c>
      <x:c r="F7" s="4" t="n">
        <x:v>801</x:v>
      </x:c>
      <x:c r="G7" s="11" t="n">
        <x:v>0.363478</x:v>
      </x:c>
      <x:c r="H7" s="1" t="n">
        <x:v>0</x:v>
      </x:c>
      <x:c r="I7" s="1" t="n">
        <x:v>0</x:v>
      </x:c>
      <x:c r="J7" s="1" t="n">
        <x:v>2</x:v>
      </x:c>
      <x:c r="L7" t="str">
        <x:v>2011-02</x:v>
      </x:c>
      <x:c r="M7" s="17" t="n">
        <x:f>'Monthly operations'!F15</x:f>
        <x:v>48215</x:v>
      </x:c>
    </x:row>
    <x:row r="8" ht="20" customHeight="1">
      <x:c r="A8" s="10" t="n">
        <x:v>40546</x:v>
      </x:c>
      <x:c r="B8" s="12" t="n">
        <x:v>2011</x:v>
      </x:c>
      <x:c r="C8" s="4" t="n">
        <x:v>1</x:v>
      </x:c>
      <x:c r="D8" s="4" t="n">
        <x:v>120</x:v>
      </x:c>
      <x:c r="E8" s="4" t="n">
        <x:v>1229</x:v>
      </x:c>
      <x:c r="F8" s="4" t="n">
        <x:v>1349</x:v>
      </x:c>
      <x:c r="G8" s="11" t="n">
        <x:v>0.196364</x:v>
      </x:c>
      <x:c r="H8" s="1" t="n">
        <x:v>1</x:v>
      </x:c>
      <x:c r="I8" s="1" t="n">
        <x:v>0</x:v>
      </x:c>
      <x:c r="J8" s="1" t="n">
        <x:v>1</x:v>
      </x:c>
      <x:c r="L8" t="str">
        <x:v>2011-03</x:v>
      </x:c>
      <x:c r="M8" s="17" t="n">
        <x:f>'Monthly operations'!F16</x:f>
        <x:v>64045</x:v>
      </x:c>
    </x:row>
    <x:row r="9" ht="20" customHeight="1">
      <x:c r="A9" s="10" t="n">
        <x:v>40547</x:v>
      </x:c>
      <x:c r="B9" s="12" t="n">
        <x:v>2011</x:v>
      </x:c>
      <x:c r="C9" s="4" t="n">
        <x:v>1</x:v>
      </x:c>
      <x:c r="D9" s="4" t="n">
        <x:v>108</x:v>
      </x:c>
      <x:c r="E9" s="4" t="n">
        <x:v>1454</x:v>
      </x:c>
      <x:c r="F9" s="4" t="n">
        <x:v>1562</x:v>
      </x:c>
      <x:c r="G9" s="11" t="n">
        <x:v>0.2</x:v>
      </x:c>
      <x:c r="H9" s="1" t="n">
        <x:v>1</x:v>
      </x:c>
      <x:c r="I9" s="1" t="n">
        <x:v>0</x:v>
      </x:c>
      <x:c r="J9" s="1" t="n">
        <x:v>1</x:v>
      </x:c>
      <x:c r="L9" t="str">
        <x:v>2011-04</x:v>
      </x:c>
      <x:c r="M9" s="17" t="n">
        <x:f>'Monthly operations'!F17</x:f>
        <x:v>94870</x:v>
      </x:c>
    </x:row>
    <x:row r="10" ht="20" customHeight="1">
      <x:c r="A10" s="10" t="n">
        <x:v>40548</x:v>
      </x:c>
      <x:c r="B10" s="12" t="n">
        <x:v>2011</x:v>
      </x:c>
      <x:c r="C10" s="4" t="n">
        <x:v>1</x:v>
      </x:c>
      <x:c r="D10" s="4" t="n">
        <x:v>82</x:v>
      </x:c>
      <x:c r="E10" s="4" t="n">
        <x:v>1518</x:v>
      </x:c>
      <x:c r="F10" s="4" t="n">
        <x:v>1600</x:v>
      </x:c>
      <x:c r="G10" s="11" t="n">
        <x:v>0.226957</x:v>
      </x:c>
      <x:c r="H10" s="1" t="n">
        <x:v>1</x:v>
      </x:c>
      <x:c r="I10" s="1" t="n">
        <x:v>0</x:v>
      </x:c>
      <x:c r="J10" s="1" t="n">
        <x:v>1</x:v>
      </x:c>
      <x:c r="L10" t="str">
        <x:v>2011-05</x:v>
      </x:c>
      <x:c r="M10" s="17" t="n">
        <x:f>'Monthly operations'!F18</x:f>
        <x:v>135821</x:v>
      </x:c>
    </x:row>
    <x:row r="11" ht="20" customHeight="1">
      <x:c r="A11" s="10" t="n">
        <x:v>40549</x:v>
      </x:c>
      <x:c r="B11" s="12" t="n">
        <x:v>2011</x:v>
      </x:c>
      <x:c r="C11" s="4" t="n">
        <x:v>1</x:v>
      </x:c>
      <x:c r="D11" s="4" t="n">
        <x:v>88</x:v>
      </x:c>
      <x:c r="E11" s="4" t="n">
        <x:v>1518</x:v>
      </x:c>
      <x:c r="F11" s="4" t="n">
        <x:v>1606</x:v>
      </x:c>
      <x:c r="G11" s="11" t="n">
        <x:v>0.204348</x:v>
      </x:c>
      <x:c r="H11" s="1" t="n">
        <x:v>1</x:v>
      </x:c>
      <x:c r="I11" s="1" t="n">
        <x:v>0</x:v>
      </x:c>
      <x:c r="J11" s="1" t="n">
        <x:v>1</x:v>
      </x:c>
      <x:c r="L11" t="str">
        <x:v>2011-06</x:v>
      </x:c>
      <x:c r="M11" s="17" t="n">
        <x:f>'Monthly operations'!F19</x:f>
        <x:v>143512</x:v>
      </x:c>
    </x:row>
    <x:row r="12" ht="20" customHeight="1">
      <x:c r="A12" s="10" t="n">
        <x:v>40550</x:v>
      </x:c>
      <x:c r="B12" s="12" t="n">
        <x:v>2011</x:v>
      </x:c>
      <x:c r="C12" s="4" t="n">
        <x:v>1</x:v>
      </x:c>
      <x:c r="D12" s="4" t="n">
        <x:v>148</x:v>
      </x:c>
      <x:c r="E12" s="4" t="n">
        <x:v>1362</x:v>
      </x:c>
      <x:c r="F12" s="4" t="n">
        <x:v>1510</x:v>
      </x:c>
      <x:c r="G12" s="11" t="n">
        <x:v>0.196522</x:v>
      </x:c>
      <x:c r="H12" s="1" t="n">
        <x:v>1</x:v>
      </x:c>
      <x:c r="I12" s="1" t="n">
        <x:v>0</x:v>
      </x:c>
      <x:c r="J12" s="1" t="n">
        <x:v>2</x:v>
      </x:c>
      <x:c r="L12" t="str">
        <x:v>2011-07</x:v>
      </x:c>
      <x:c r="M12" s="17" t="n">
        <x:f>'Monthly operations'!F20</x:f>
        <x:v>141341</x:v>
      </x:c>
    </x:row>
    <x:row r="13" ht="20" customHeight="1">
      <x:c r="A13" s="10" t="n">
        <x:v>40551</x:v>
      </x:c>
      <x:c r="B13" s="12" t="n">
        <x:v>2011</x:v>
      </x:c>
      <x:c r="C13" s="4" t="n">
        <x:v>1</x:v>
      </x:c>
      <x:c r="D13" s="4" t="n">
        <x:v>68</x:v>
      </x:c>
      <x:c r="E13" s="4" t="n">
        <x:v>891</x:v>
      </x:c>
      <x:c r="F13" s="4" t="n">
        <x:v>959</x:v>
      </x:c>
      <x:c r="G13" s="11" t="n">
        <x:v>0.165</x:v>
      </x:c>
      <x:c r="H13" s="1" t="n">
        <x:v>0</x:v>
      </x:c>
      <x:c r="I13" s="1" t="n">
        <x:v>0</x:v>
      </x:c>
      <x:c r="J13" s="1" t="n">
        <x:v>2</x:v>
      </x:c>
      <x:c r="L13" t="str">
        <x:v>2011-08</x:v>
      </x:c>
      <x:c r="M13" s="17" t="n">
        <x:f>'Monthly operations'!F21</x:f>
        <x:v>136691</x:v>
      </x:c>
    </x:row>
    <x:row r="14" ht="20" customHeight="1">
      <x:c r="A14" s="10" t="n">
        <x:v>40552</x:v>
      </x:c>
      <x:c r="B14" s="12" t="n">
        <x:v>2011</x:v>
      </x:c>
      <x:c r="C14" s="4" t="n">
        <x:v>1</x:v>
      </x:c>
      <x:c r="D14" s="4" t="n">
        <x:v>54</x:v>
      </x:c>
      <x:c r="E14" s="4" t="n">
        <x:v>768</x:v>
      </x:c>
      <x:c r="F14" s="4" t="n">
        <x:v>822</x:v>
      </x:c>
      <x:c r="G14" s="11" t="n">
        <x:v>0.138333</x:v>
      </x:c>
      <x:c r="H14" s="1" t="n">
        <x:v>0</x:v>
      </x:c>
      <x:c r="I14" s="1" t="n">
        <x:v>0</x:v>
      </x:c>
      <x:c r="J14" s="1" t="n">
        <x:v>1</x:v>
      </x:c>
      <x:c r="L14" t="str">
        <x:v>2011-09</x:v>
      </x:c>
      <x:c r="M14" s="17" t="n">
        <x:f>'Monthly operations'!F22</x:f>
        <x:v>127418</x:v>
      </x:c>
    </x:row>
    <x:row r="15" ht="20" customHeight="1">
      <x:c r="A15" s="10" t="n">
        <x:v>40553</x:v>
      </x:c>
      <x:c r="B15" s="12" t="n">
        <x:v>2011</x:v>
      </x:c>
      <x:c r="C15" s="4" t="n">
        <x:v>1</x:v>
      </x:c>
      <x:c r="D15" s="4" t="n">
        <x:v>41</x:v>
      </x:c>
      <x:c r="E15" s="4" t="n">
        <x:v>1280</x:v>
      </x:c>
      <x:c r="F15" s="4" t="n">
        <x:v>1321</x:v>
      </x:c>
      <x:c r="G15" s="11" t="n">
        <x:v>0.150833</x:v>
      </x:c>
      <x:c r="H15" s="1" t="n">
        <x:v>1</x:v>
      </x:c>
      <x:c r="I15" s="1" t="n">
        <x:v>0</x:v>
      </x:c>
      <x:c r="J15" s="1" t="n">
        <x:v>1</x:v>
      </x:c>
      <x:c r="L15" t="str">
        <x:v>2011-10</x:v>
      </x:c>
      <x:c r="M15" s="17" t="n">
        <x:f>'Monthly operations'!F23</x:f>
        <x:v>123511</x:v>
      </x:c>
    </x:row>
    <x:row r="16" ht="20" customHeight="1">
      <x:c r="A16" s="10" t="n">
        <x:v>40554</x:v>
      </x:c>
      <x:c r="B16" s="12" t="n">
        <x:v>2011</x:v>
      </x:c>
      <x:c r="C16" s="4" t="n">
        <x:v>1</x:v>
      </x:c>
      <x:c r="D16" s="4" t="n">
        <x:v>43</x:v>
      </x:c>
      <x:c r="E16" s="4" t="n">
        <x:v>1220</x:v>
      </x:c>
      <x:c r="F16" s="4" t="n">
        <x:v>1263</x:v>
      </x:c>
      <x:c r="G16" s="11" t="n">
        <x:v>0.169091</x:v>
      </x:c>
      <x:c r="H16" s="1" t="n">
        <x:v>1</x:v>
      </x:c>
      <x:c r="I16" s="1" t="n">
        <x:v>0</x:v>
      </x:c>
      <x:c r="J16" s="1" t="n">
        <x:v>2</x:v>
      </x:c>
      <x:c r="L16" t="str">
        <x:v>2011-11</x:v>
      </x:c>
      <x:c r="M16" s="17" t="n">
        <x:f>'Monthly operations'!F24</x:f>
        <x:v>102167</x:v>
      </x:c>
    </x:row>
    <x:row r="17" ht="20" customHeight="1">
      <x:c r="A17" s="10" t="n">
        <x:v>40555</x:v>
      </x:c>
      <x:c r="B17" s="12" t="n">
        <x:v>2011</x:v>
      </x:c>
      <x:c r="C17" s="4" t="n">
        <x:v>1</x:v>
      </x:c>
      <x:c r="D17" s="4" t="n">
        <x:v>25</x:v>
      </x:c>
      <x:c r="E17" s="4" t="n">
        <x:v>1137</x:v>
      </x:c>
      <x:c r="F17" s="4" t="n">
        <x:v>1162</x:v>
      </x:c>
      <x:c r="G17" s="11" t="n">
        <x:v>0.172727</x:v>
      </x:c>
      <x:c r="H17" s="1" t="n">
        <x:v>1</x:v>
      </x:c>
      <x:c r="I17" s="1" t="n">
        <x:v>0</x:v>
      </x:c>
      <x:c r="J17" s="1" t="n">
        <x:v>1</x:v>
      </x:c>
      <x:c r="L17" t="str">
        <x:v>2011-12</x:v>
      </x:c>
      <x:c r="M17" s="17" t="n">
        <x:f>'Monthly operations'!F25</x:f>
        <x:v>87323</x:v>
      </x:c>
    </x:row>
    <x:row r="18" ht="20" customHeight="1">
      <x:c r="A18" s="10" t="n">
        <x:v>40556</x:v>
      </x:c>
      <x:c r="B18" s="12" t="n">
        <x:v>2011</x:v>
      </x:c>
      <x:c r="C18" s="4" t="n">
        <x:v>1</x:v>
      </x:c>
      <x:c r="D18" s="4" t="n">
        <x:v>38</x:v>
      </x:c>
      <x:c r="E18" s="4" t="n">
        <x:v>1368</x:v>
      </x:c>
      <x:c r="F18" s="4" t="n">
        <x:v>1406</x:v>
      </x:c>
      <x:c r="G18" s="11" t="n">
        <x:v>0.165</x:v>
      </x:c>
      <x:c r="H18" s="1" t="n">
        <x:v>1</x:v>
      </x:c>
      <x:c r="I18" s="1" t="n">
        <x:v>0</x:v>
      </x:c>
      <x:c r="J18" s="1" t="n">
        <x:v>1</x:v>
      </x:c>
      <x:c r="L18" t="str">
        <x:v>2012-01</x:v>
      </x:c>
      <x:c r="M18" s="17" t="n">
        <x:f>'Monthly operations'!F26</x:f>
        <x:v>96744</x:v>
      </x:c>
    </x:row>
    <x:row r="19" ht="20" customHeight="1">
      <x:c r="A19" s="10" t="n">
        <x:v>40557</x:v>
      </x:c>
      <x:c r="B19" s="12" t="n">
        <x:v>2011</x:v>
      </x:c>
      <x:c r="C19" s="4" t="n">
        <x:v>1</x:v>
      </x:c>
      <x:c r="D19" s="4" t="n">
        <x:v>54</x:v>
      </x:c>
      <x:c r="E19" s="4" t="n">
        <x:v>1367</x:v>
      </x:c>
      <x:c r="F19" s="4" t="n">
        <x:v>1421</x:v>
      </x:c>
      <x:c r="G19" s="11" t="n">
        <x:v>0.16087</x:v>
      </x:c>
      <x:c r="H19" s="1" t="n">
        <x:v>1</x:v>
      </x:c>
      <x:c r="I19" s="1" t="n">
        <x:v>0</x:v>
      </x:c>
      <x:c r="J19" s="1" t="n">
        <x:v>1</x:v>
      </x:c>
      <x:c r="L19" t="str">
        <x:v>2012-02</x:v>
      </x:c>
      <x:c r="M19" s="17" t="n">
        <x:f>'Monthly operations'!F27</x:f>
        <x:v>103137</x:v>
      </x:c>
    </x:row>
    <x:row r="20" ht="20" customHeight="1">
      <x:c r="A20" s="10" t="n">
        <x:v>40558</x:v>
      </x:c>
      <x:c r="B20" s="12" t="n">
        <x:v>2011</x:v>
      </x:c>
      <x:c r="C20" s="4" t="n">
        <x:v>1</x:v>
      </x:c>
      <x:c r="D20" s="4" t="n">
        <x:v>222</x:v>
      </x:c>
      <x:c r="E20" s="4" t="n">
        <x:v>1026</x:v>
      </x:c>
      <x:c r="F20" s="4" t="n">
        <x:v>1248</x:v>
      </x:c>
      <x:c r="G20" s="11" t="n">
        <x:v>0.233333</x:v>
      </x:c>
      <x:c r="H20" s="1" t="n">
        <x:v>0</x:v>
      </x:c>
      <x:c r="I20" s="1" t="n">
        <x:v>0</x:v>
      </x:c>
      <x:c r="J20" s="1" t="n">
        <x:v>2</x:v>
      </x:c>
      <x:c r="L20" t="str">
        <x:v>2012-03</x:v>
      </x:c>
      <x:c r="M20" s="17" t="n">
        <x:f>'Monthly operations'!F28</x:f>
        <x:v>164875</x:v>
      </x:c>
    </x:row>
    <x:row r="21" ht="20" customHeight="1">
      <x:c r="A21" s="10" t="n">
        <x:v>40559</x:v>
      </x:c>
      <x:c r="B21" s="12" t="n">
        <x:v>2011</x:v>
      </x:c>
      <x:c r="C21" s="4" t="n">
        <x:v>1</x:v>
      </x:c>
      <x:c r="D21" s="4" t="n">
        <x:v>251</x:v>
      </x:c>
      <x:c r="E21" s="4" t="n">
        <x:v>953</x:v>
      </x:c>
      <x:c r="F21" s="4" t="n">
        <x:v>1204</x:v>
      </x:c>
      <x:c r="G21" s="11" t="n">
        <x:v>0.231667</x:v>
      </x:c>
      <x:c r="H21" s="1" t="n">
        <x:v>0</x:v>
      </x:c>
      <x:c r="I21" s="1" t="n">
        <x:v>0</x:v>
      </x:c>
      <x:c r="J21" s="1" t="n">
        <x:v>1</x:v>
      </x:c>
      <x:c r="L21" t="str">
        <x:v>2012-04</x:v>
      </x:c>
      <x:c r="M21" s="17" t="n">
        <x:f>'Monthly operations'!F29</x:f>
        <x:v>174224</x:v>
      </x:c>
    </x:row>
    <x:row r="22" ht="20" customHeight="1">
      <x:c r="A22" s="10" t="n">
        <x:v>40560</x:v>
      </x:c>
      <x:c r="B22" s="12" t="n">
        <x:v>2011</x:v>
      </x:c>
      <x:c r="C22" s="4" t="n">
        <x:v>1</x:v>
      </x:c>
      <x:c r="D22" s="4" t="n">
        <x:v>117</x:v>
      </x:c>
      <x:c r="E22" s="4" t="n">
        <x:v>883</x:v>
      </x:c>
      <x:c r="F22" s="4" t="n">
        <x:v>1000</x:v>
      </x:c>
      <x:c r="G22" s="11" t="n">
        <x:v>0.175833</x:v>
      </x:c>
      <x:c r="H22" s="1" t="n">
        <x:v>0</x:v>
      </x:c>
      <x:c r="I22" s="1" t="n">
        <x:v>1</x:v>
      </x:c>
      <x:c r="J22" s="1" t="n">
        <x:v>2</x:v>
      </x:c>
      <x:c r="L22" t="str">
        <x:v>2012-05</x:v>
      </x:c>
      <x:c r="M22" s="17" t="n">
        <x:f>'Monthly operations'!F30</x:f>
        <x:v>195865</x:v>
      </x:c>
    </x:row>
    <x:row r="23" ht="20" customHeight="1">
      <x:c r="A23" s="10" t="n">
        <x:v>40561</x:v>
      </x:c>
      <x:c r="B23" s="12" t="n">
        <x:v>2011</x:v>
      </x:c>
      <x:c r="C23" s="4" t="n">
        <x:v>1</x:v>
      </x:c>
      <x:c r="D23" s="4" t="n">
        <x:v>9</x:v>
      </x:c>
      <x:c r="E23" s="4" t="n">
        <x:v>674</x:v>
      </x:c>
      <x:c r="F23" s="4" t="n">
        <x:v>683</x:v>
      </x:c>
      <x:c r="G23" s="11" t="n">
        <x:v>0.216667</x:v>
      </x:c>
      <x:c r="H23" s="1" t="n">
        <x:v>1</x:v>
      </x:c>
      <x:c r="I23" s="1" t="n">
        <x:v>0</x:v>
      </x:c>
      <x:c r="J23" s="1" t="n">
        <x:v>2</x:v>
      </x:c>
      <x:c r="L23" t="str">
        <x:v>2012-06</x:v>
      </x:c>
      <x:c r="M23" s="17" t="n">
        <x:f>'Monthly operations'!F31</x:f>
        <x:v>202830</x:v>
      </x:c>
    </x:row>
    <x:row r="24" ht="20" customHeight="1">
      <x:c r="A24" s="10" t="n">
        <x:v>40562</x:v>
      </x:c>
      <x:c r="B24" s="12" t="n">
        <x:v>2011</x:v>
      </x:c>
      <x:c r="C24" s="4" t="n">
        <x:v>1</x:v>
      </x:c>
      <x:c r="D24" s="4" t="n">
        <x:v>78</x:v>
      </x:c>
      <x:c r="E24" s="4" t="n">
        <x:v>1572</x:v>
      </x:c>
      <x:c r="F24" s="4" t="n">
        <x:v>1650</x:v>
      </x:c>
      <x:c r="G24" s="11" t="n">
        <x:v>0.292174</x:v>
      </x:c>
      <x:c r="H24" s="1" t="n">
        <x:v>1</x:v>
      </x:c>
      <x:c r="I24" s="1" t="n">
        <x:v>0</x:v>
      </x:c>
      <x:c r="J24" s="1" t="n">
        <x:v>2</x:v>
      </x:c>
      <x:c r="L24" t="str">
        <x:v>2012-07</x:v>
      </x:c>
      <x:c r="M24" s="17" t="n">
        <x:f>'Monthly operations'!F32</x:f>
        <x:v>203607</x:v>
      </x:c>
    </x:row>
    <x:row r="25" ht="20" customHeight="1">
      <x:c r="A25" s="10" t="n">
        <x:v>40563</x:v>
      </x:c>
      <x:c r="B25" s="12" t="n">
        <x:v>2011</x:v>
      </x:c>
      <x:c r="C25" s="4" t="n">
        <x:v>1</x:v>
      </x:c>
      <x:c r="D25" s="4" t="n">
        <x:v>83</x:v>
      </x:c>
      <x:c r="E25" s="4" t="n">
        <x:v>1844</x:v>
      </x:c>
      <x:c r="F25" s="4" t="n">
        <x:v>1927</x:v>
      </x:c>
      <x:c r="G25" s="11" t="n">
        <x:v>0.261667</x:v>
      </x:c>
      <x:c r="H25" s="1" t="n">
        <x:v>1</x:v>
      </x:c>
      <x:c r="I25" s="1" t="n">
        <x:v>0</x:v>
      </x:c>
      <x:c r="J25" s="1" t="n">
        <x:v>2</x:v>
      </x:c>
      <x:c r="L25" t="str">
        <x:v>2012-08</x:v>
      </x:c>
      <x:c r="M25" s="17" t="n">
        <x:f>'Monthly operations'!F33</x:f>
        <x:v>214503</x:v>
      </x:c>
    </x:row>
    <x:row r="26" ht="20" customHeight="1">
      <x:c r="A26" s="10" t="n">
        <x:v>40564</x:v>
      </x:c>
      <x:c r="B26" s="12" t="n">
        <x:v>2011</x:v>
      </x:c>
      <x:c r="C26" s="4" t="n">
        <x:v>1</x:v>
      </x:c>
      <x:c r="D26" s="4" t="n">
        <x:v>75</x:v>
      </x:c>
      <x:c r="E26" s="4" t="n">
        <x:v>1468</x:v>
      </x:c>
      <x:c r="F26" s="4" t="n">
        <x:v>1543</x:v>
      </x:c>
      <x:c r="G26" s="11" t="n">
        <x:v>0.1775</x:v>
      </x:c>
      <x:c r="H26" s="1" t="n">
        <x:v>1</x:v>
      </x:c>
      <x:c r="I26" s="1" t="n">
        <x:v>0</x:v>
      </x:c>
      <x:c r="J26" s="1" t="n">
        <x:v>1</x:v>
      </x:c>
      <x:c r="L26" t="str">
        <x:v>2012-09</x:v>
      </x:c>
      <x:c r="M26" s="17" t="n">
        <x:f>'Monthly operations'!F34</x:f>
        <x:v>218573</x:v>
      </x:c>
    </x:row>
    <x:row r="27" ht="20" customHeight="1">
      <x:c r="A27" s="10" t="n">
        <x:v>40565</x:v>
      </x:c>
      <x:c r="B27" s="12" t="n">
        <x:v>2011</x:v>
      </x:c>
      <x:c r="C27" s="4" t="n">
        <x:v>1</x:v>
      </x:c>
      <x:c r="D27" s="4" t="n">
        <x:v>93</x:v>
      </x:c>
      <x:c r="E27" s="4" t="n">
        <x:v>888</x:v>
      </x:c>
      <x:c r="F27" s="4" t="n">
        <x:v>981</x:v>
      </x:c>
      <x:c r="G27" s="11" t="n">
        <x:v>0.0591304</x:v>
      </x:c>
      <x:c r="H27" s="1" t="n">
        <x:v>0</x:v>
      </x:c>
      <x:c r="I27" s="1" t="n">
        <x:v>0</x:v>
      </x:c>
      <x:c r="J27" s="1" t="n">
        <x:v>1</x:v>
      </x:c>
      <x:c r="L27" t="str">
        <x:v>2012-10</x:v>
      </x:c>
      <x:c r="M27" s="17" t="n">
        <x:f>'Monthly operations'!F35</x:f>
        <x:v>198841</x:v>
      </x:c>
    </x:row>
    <x:row r="28" ht="20" customHeight="1">
      <x:c r="A28" s="10" t="n">
        <x:v>40566</x:v>
      </x:c>
      <x:c r="B28" s="12" t="n">
        <x:v>2011</x:v>
      </x:c>
      <x:c r="C28" s="4" t="n">
        <x:v>1</x:v>
      </x:c>
      <x:c r="D28" s="4" t="n">
        <x:v>150</x:v>
      </x:c>
      <x:c r="E28" s="4" t="n">
        <x:v>836</x:v>
      </x:c>
      <x:c r="F28" s="4" t="n">
        <x:v>986</x:v>
      </x:c>
      <x:c r="G28" s="11" t="n">
        <x:v>0.0965217</x:v>
      </x:c>
      <x:c r="H28" s="1" t="n">
        <x:v>0</x:v>
      </x:c>
      <x:c r="I28" s="1" t="n">
        <x:v>0</x:v>
      </x:c>
      <x:c r="J28" s="1" t="n">
        <x:v>1</x:v>
      </x:c>
      <x:c r="L28" t="str">
        <x:v>2012-11</x:v>
      </x:c>
      <x:c r="M28" s="17" t="n">
        <x:f>'Monthly operations'!F36</x:f>
        <x:v>152664</x:v>
      </x:c>
    </x:row>
    <x:row r="29" ht="20" customHeight="1">
      <x:c r="A29" s="10" t="n">
        <x:v>40567</x:v>
      </x:c>
      <x:c r="B29" s="12" t="n">
        <x:v>2011</x:v>
      </x:c>
      <x:c r="C29" s="4" t="n">
        <x:v>1</x:v>
      </x:c>
      <x:c r="D29" s="4" t="n">
        <x:v>86</x:v>
      </x:c>
      <x:c r="E29" s="4" t="n">
        <x:v>1330</x:v>
      </x:c>
      <x:c r="F29" s="4" t="n">
        <x:v>1416</x:v>
      </x:c>
      <x:c r="G29" s="11" t="n">
        <x:v>0.0973913</x:v>
      </x:c>
      <x:c r="H29" s="1" t="n">
        <x:v>1</x:v>
      </x:c>
      <x:c r="I29" s="1" t="n">
        <x:v>0</x:v>
      </x:c>
      <x:c r="J29" s="1" t="n">
        <x:v>1</x:v>
      </x:c>
      <x:c r="L29" t="str">
        <x:v>2012-12</x:v>
      </x:c>
      <x:c r="M29" s="17" t="n">
        <x:f>'Monthly operations'!F37</x:f>
        <x:v>123713</x:v>
      </x:c>
    </x:row>
    <x:row r="30" ht="20" customHeight="1">
      <x:c r="A30" s="10" t="n">
        <x:v>40568</x:v>
      </x:c>
      <x:c r="B30" s="12" t="n">
        <x:v>2011</x:v>
      </x:c>
      <x:c r="C30" s="4" t="n">
        <x:v>1</x:v>
      </x:c>
      <x:c r="D30" s="4" t="n">
        <x:v>186</x:v>
      </x:c>
      <x:c r="E30" s="4" t="n">
        <x:v>1799</x:v>
      </x:c>
      <x:c r="F30" s="4" t="n">
        <x:v>1985</x:v>
      </x:c>
      <x:c r="G30" s="11" t="n">
        <x:v>0.223478</x:v>
      </x:c>
      <x:c r="H30" s="1" t="n">
        <x:v>1</x:v>
      </x:c>
      <x:c r="I30" s="1" t="n">
        <x:v>0</x:v>
      </x:c>
      <x:c r="J30" s="1" t="n">
        <x:v>2</x:v>
      </x:c>
    </x:row>
    <x:row r="31" ht="20" customHeight="1">
      <x:c r="A31" s="10" t="n">
        <x:v>40569</x:v>
      </x:c>
      <x:c r="B31" s="12" t="n">
        <x:v>2011</x:v>
      </x:c>
      <x:c r="C31" s="4" t="n">
        <x:v>1</x:v>
      </x:c>
      <x:c r="D31" s="4" t="n">
        <x:v>34</x:v>
      </x:c>
      <x:c r="E31" s="4" t="n">
        <x:v>472</x:v>
      </x:c>
      <x:c r="F31" s="4" t="n">
        <x:v>506</x:v>
      </x:c>
      <x:c r="G31" s="11" t="n">
        <x:v>0.2175</x:v>
      </x:c>
      <x:c r="H31" s="1" t="n">
        <x:v>1</x:v>
      </x:c>
      <x:c r="I31" s="1" t="n">
        <x:v>0</x:v>
      </x:c>
      <x:c r="J31" s="1" t="n">
        <x:v>3</x:v>
      </x:c>
    </x:row>
    <x:row r="32" ht="20" customHeight="1">
      <x:c r="A32" s="10" t="n">
        <x:v>40570</x:v>
      </x:c>
      <x:c r="B32" s="12" t="n">
        <x:v>2011</x:v>
      </x:c>
      <x:c r="C32" s="4" t="n">
        <x:v>1</x:v>
      </x:c>
      <x:c r="D32" s="4" t="n">
        <x:v>15</x:v>
      </x:c>
      <x:c r="E32" s="4" t="n">
        <x:v>416</x:v>
      </x:c>
      <x:c r="F32" s="4" t="n">
        <x:v>431</x:v>
      </x:c>
      <x:c r="G32" s="11" t="n">
        <x:v>0.195</x:v>
      </x:c>
      <x:c r="H32" s="1" t="n">
        <x:v>1</x:v>
      </x:c>
      <x:c r="I32" s="1" t="n">
        <x:v>0</x:v>
      </x:c>
      <x:c r="J32" s="1" t="n">
        <x:v>1</x:v>
      </x:c>
    </x:row>
    <x:row r="33" ht="20" customHeight="1">
      <x:c r="A33" s="10" t="n">
        <x:v>40571</x:v>
      </x:c>
      <x:c r="B33" s="12" t="n">
        <x:v>2011</x:v>
      </x:c>
      <x:c r="C33" s="4" t="n">
        <x:v>1</x:v>
      </x:c>
      <x:c r="D33" s="4" t="n">
        <x:v>38</x:v>
      </x:c>
      <x:c r="E33" s="4" t="n">
        <x:v>1129</x:v>
      </x:c>
      <x:c r="F33" s="4" t="n">
        <x:v>1167</x:v>
      </x:c>
      <x:c r="G33" s="11" t="n">
        <x:v>0.203478</x:v>
      </x:c>
      <x:c r="H33" s="1" t="n">
        <x:v>1</x:v>
      </x:c>
      <x:c r="I33" s="1" t="n">
        <x:v>0</x:v>
      </x:c>
      <x:c r="J33" s="1" t="n">
        <x:v>2</x:v>
      </x:c>
    </x:row>
    <x:row r="34" ht="20" customHeight="1">
      <x:c r="A34" s="10" t="n">
        <x:v>40572</x:v>
      </x:c>
      <x:c r="B34" s="12" t="n">
        <x:v>2011</x:v>
      </x:c>
      <x:c r="C34" s="4" t="n">
        <x:v>1</x:v>
      </x:c>
      <x:c r="D34" s="4" t="n">
        <x:v>123</x:v>
      </x:c>
      <x:c r="E34" s="4" t="n">
        <x:v>975</x:v>
      </x:c>
      <x:c r="F34" s="4" t="n">
        <x:v>1098</x:v>
      </x:c>
      <x:c r="G34" s="11" t="n">
        <x:v>0.196522</x:v>
      </x:c>
      <x:c r="H34" s="1" t="n">
        <x:v>0</x:v>
      </x:c>
      <x:c r="I34" s="1" t="n">
        <x:v>0</x:v>
      </x:c>
      <x:c r="J34" s="1" t="n">
        <x:v>1</x:v>
      </x:c>
    </x:row>
    <x:row r="35" ht="20" customHeight="1">
      <x:c r="A35" s="10" t="n">
        <x:v>40573</x:v>
      </x:c>
      <x:c r="B35" s="12" t="n">
        <x:v>2011</x:v>
      </x:c>
      <x:c r="C35" s="4" t="n">
        <x:v>1</x:v>
      </x:c>
      <x:c r="D35" s="4" t="n">
        <x:v>140</x:v>
      </x:c>
      <x:c r="E35" s="4" t="n">
        <x:v>956</x:v>
      </x:c>
      <x:c r="F35" s="4" t="n">
        <x:v>1096</x:v>
      </x:c>
      <x:c r="G35" s="11" t="n">
        <x:v>0.216522</x:v>
      </x:c>
      <x:c r="H35" s="1" t="n">
        <x:v>0</x:v>
      </x:c>
      <x:c r="I35" s="1" t="n">
        <x:v>0</x:v>
      </x:c>
      <x:c r="J35" s="1" t="n">
        <x:v>1</x:v>
      </x:c>
    </x:row>
    <x:row r="36" ht="20" customHeight="1">
      <x:c r="A36" s="10" t="n">
        <x:v>40574</x:v>
      </x:c>
      <x:c r="B36" s="12" t="n">
        <x:v>2011</x:v>
      </x:c>
      <x:c r="C36" s="4" t="n">
        <x:v>1</x:v>
      </x:c>
      <x:c r="D36" s="4" t="n">
        <x:v>42</x:v>
      </x:c>
      <x:c r="E36" s="4" t="n">
        <x:v>1459</x:v>
      </x:c>
      <x:c r="F36" s="4" t="n">
        <x:v>1501</x:v>
      </x:c>
      <x:c r="G36" s="11" t="n">
        <x:v>0.180833</x:v>
      </x:c>
      <x:c r="H36" s="1" t="n">
        <x:v>1</x:v>
      </x:c>
      <x:c r="I36" s="1" t="n">
        <x:v>0</x:v>
      </x:c>
      <x:c r="J36" s="1" t="n">
        <x:v>2</x:v>
      </x:c>
    </x:row>
    <x:row r="37" ht="20" customHeight="1">
      <x:c r="A37" s="10" t="n">
        <x:v>40575</x:v>
      </x:c>
      <x:c r="B37" s="12" t="n">
        <x:v>2011</x:v>
      </x:c>
      <x:c r="C37" s="4" t="n">
        <x:v>2</x:v>
      </x:c>
      <x:c r="D37" s="4" t="n">
        <x:v>47</x:v>
      </x:c>
      <x:c r="E37" s="4" t="n">
        <x:v>1313</x:v>
      </x:c>
      <x:c r="F37" s="4" t="n">
        <x:v>1360</x:v>
      </x:c>
      <x:c r="G37" s="11" t="n">
        <x:v>0.192174</x:v>
      </x:c>
      <x:c r="H37" s="1" t="n">
        <x:v>1</x:v>
      </x:c>
      <x:c r="I37" s="1" t="n">
        <x:v>0</x:v>
      </x:c>
      <x:c r="J37" s="1" t="n">
        <x:v>2</x:v>
      </x:c>
    </x:row>
    <x:row r="38" ht="20" customHeight="1">
      <x:c r="A38" s="10" t="n">
        <x:v>40576</x:v>
      </x:c>
      <x:c r="B38" s="12" t="n">
        <x:v>2011</x:v>
      </x:c>
      <x:c r="C38" s="4" t="n">
        <x:v>2</x:v>
      </x:c>
      <x:c r="D38" s="4" t="n">
        <x:v>72</x:v>
      </x:c>
      <x:c r="E38" s="4" t="n">
        <x:v>1454</x:v>
      </x:c>
      <x:c r="F38" s="4" t="n">
        <x:v>1526</x:v>
      </x:c>
      <x:c r="G38" s="11" t="n">
        <x:v>0.26</x:v>
      </x:c>
      <x:c r="H38" s="1" t="n">
        <x:v>1</x:v>
      </x:c>
      <x:c r="I38" s="1" t="n">
        <x:v>0</x:v>
      </x:c>
      <x:c r="J38" s="1" t="n">
        <x:v>2</x:v>
      </x:c>
    </x:row>
    <x:row r="39" ht="20" customHeight="1">
      <x:c r="A39" s="10" t="n">
        <x:v>40577</x:v>
      </x:c>
      <x:c r="B39" s="12" t="n">
        <x:v>2011</x:v>
      </x:c>
      <x:c r="C39" s="4" t="n">
        <x:v>2</x:v>
      </x:c>
      <x:c r="D39" s="4" t="n">
        <x:v>61</x:v>
      </x:c>
      <x:c r="E39" s="4" t="n">
        <x:v>1489</x:v>
      </x:c>
      <x:c r="F39" s="4" t="n">
        <x:v>1550</x:v>
      </x:c>
      <x:c r="G39" s="11" t="n">
        <x:v>0.186957</x:v>
      </x:c>
      <x:c r="H39" s="1" t="n">
        <x:v>1</x:v>
      </x:c>
      <x:c r="I39" s="1" t="n">
        <x:v>0</x:v>
      </x:c>
      <x:c r="J39" s="1" t="n">
        <x:v>1</x:v>
      </x:c>
    </x:row>
    <x:row r="40" ht="20" customHeight="1">
      <x:c r="A40" s="10" t="n">
        <x:v>40578</x:v>
      </x:c>
      <x:c r="B40" s="12" t="n">
        <x:v>2011</x:v>
      </x:c>
      <x:c r="C40" s="4" t="n">
        <x:v>2</x:v>
      </x:c>
      <x:c r="D40" s="4" t="n">
        <x:v>88</x:v>
      </x:c>
      <x:c r="E40" s="4" t="n">
        <x:v>1620</x:v>
      </x:c>
      <x:c r="F40" s="4" t="n">
        <x:v>1708</x:v>
      </x:c>
      <x:c r="G40" s="11" t="n">
        <x:v>0.211304</x:v>
      </x:c>
      <x:c r="H40" s="1" t="n">
        <x:v>1</x:v>
      </x:c>
      <x:c r="I40" s="1" t="n">
        <x:v>0</x:v>
      </x:c>
      <x:c r="J40" s="1" t="n">
        <x:v>2</x:v>
      </x:c>
    </x:row>
    <x:row r="41" ht="20" customHeight="1">
      <x:c r="A41" s="10" t="n">
        <x:v>40579</x:v>
      </x:c>
      <x:c r="B41" s="12" t="n">
        <x:v>2011</x:v>
      </x:c>
      <x:c r="C41" s="4" t="n">
        <x:v>2</x:v>
      </x:c>
      <x:c r="D41" s="4" t="n">
        <x:v>100</x:v>
      </x:c>
      <x:c r="E41" s="4" t="n">
        <x:v>905</x:v>
      </x:c>
      <x:c r="F41" s="4" t="n">
        <x:v>1005</x:v>
      </x:c>
      <x:c r="G41" s="11" t="n">
        <x:v>0.233333</x:v>
      </x:c>
      <x:c r="H41" s="1" t="n">
        <x:v>0</x:v>
      </x:c>
      <x:c r="I41" s="1" t="n">
        <x:v>0</x:v>
      </x:c>
      <x:c r="J41" s="1" t="n">
        <x:v>2</x:v>
      </x:c>
    </x:row>
    <x:row r="42" ht="20" customHeight="1">
      <x:c r="A42" s="10" t="n">
        <x:v>40580</x:v>
      </x:c>
      <x:c r="B42" s="12" t="n">
        <x:v>2011</x:v>
      </x:c>
      <x:c r="C42" s="4" t="n">
        <x:v>2</x:v>
      </x:c>
      <x:c r="D42" s="4" t="n">
        <x:v>354</x:v>
      </x:c>
      <x:c r="E42" s="4" t="n">
        <x:v>1269</x:v>
      </x:c>
      <x:c r="F42" s="4" t="n">
        <x:v>1623</x:v>
      </x:c>
      <x:c r="G42" s="11" t="n">
        <x:v>0.285833</x:v>
      </x:c>
      <x:c r="H42" s="1" t="n">
        <x:v>0</x:v>
      </x:c>
      <x:c r="I42" s="1" t="n">
        <x:v>0</x:v>
      </x:c>
      <x:c r="J42" s="1" t="n">
        <x:v>1</x:v>
      </x:c>
    </x:row>
    <x:row r="43" ht="20" customHeight="1">
      <x:c r="A43" s="10" t="n">
        <x:v>40581</x:v>
      </x:c>
      <x:c r="B43" s="12" t="n">
        <x:v>2011</x:v>
      </x:c>
      <x:c r="C43" s="4" t="n">
        <x:v>2</x:v>
      </x:c>
      <x:c r="D43" s="4" t="n">
        <x:v>120</x:v>
      </x:c>
      <x:c r="E43" s="4" t="n">
        <x:v>1592</x:v>
      </x:c>
      <x:c r="F43" s="4" t="n">
        <x:v>1712</x:v>
      </x:c>
      <x:c r="G43" s="11" t="n">
        <x:v>0.271667</x:v>
      </x:c>
      <x:c r="H43" s="1" t="n">
        <x:v>1</x:v>
      </x:c>
      <x:c r="I43" s="1" t="n">
        <x:v>0</x:v>
      </x:c>
      <x:c r="J43" s="1" t="n">
        <x:v>1</x:v>
      </x:c>
    </x:row>
    <x:row r="44" ht="20" customHeight="1">
      <x:c r="A44" s="10" t="n">
        <x:v>40582</x:v>
      </x:c>
      <x:c r="B44" s="12" t="n">
        <x:v>2011</x:v>
      </x:c>
      <x:c r="C44" s="4" t="n">
        <x:v>2</x:v>
      </x:c>
      <x:c r="D44" s="4" t="n">
        <x:v>64</x:v>
      </x:c>
      <x:c r="E44" s="4" t="n">
        <x:v>1466</x:v>
      </x:c>
      <x:c r="F44" s="4" t="n">
        <x:v>1530</x:v>
      </x:c>
      <x:c r="G44" s="11" t="n">
        <x:v>0.220833</x:v>
      </x:c>
      <x:c r="H44" s="1" t="n">
        <x:v>1</x:v>
      </x:c>
      <x:c r="I44" s="1" t="n">
        <x:v>0</x:v>
      </x:c>
      <x:c r="J44" s="1" t="n">
        <x:v>1</x:v>
      </x:c>
    </x:row>
    <x:row r="45" ht="20" customHeight="1">
      <x:c r="A45" s="10" t="n">
        <x:v>40583</x:v>
      </x:c>
      <x:c r="B45" s="12" t="n">
        <x:v>2011</x:v>
      </x:c>
      <x:c r="C45" s="4" t="n">
        <x:v>2</x:v>
      </x:c>
      <x:c r="D45" s="4" t="n">
        <x:v>53</x:v>
      </x:c>
      <x:c r="E45" s="4" t="n">
        <x:v>1552</x:v>
      </x:c>
      <x:c r="F45" s="4" t="n">
        <x:v>1605</x:v>
      </x:c>
      <x:c r="G45" s="11" t="n">
        <x:v>0.134783</x:v>
      </x:c>
      <x:c r="H45" s="1" t="n">
        <x:v>1</x:v>
      </x:c>
      <x:c r="I45" s="1" t="n">
        <x:v>0</x:v>
      </x:c>
      <x:c r="J45" s="1" t="n">
        <x:v>2</x:v>
      </x:c>
    </x:row>
    <x:row r="46" ht="20" customHeight="1">
      <x:c r="A46" s="10" t="n">
        <x:v>40584</x:v>
      </x:c>
      <x:c r="B46" s="12" t="n">
        <x:v>2011</x:v>
      </x:c>
      <x:c r="C46" s="4" t="n">
        <x:v>2</x:v>
      </x:c>
      <x:c r="D46" s="4" t="n">
        <x:v>47</x:v>
      </x:c>
      <x:c r="E46" s="4" t="n">
        <x:v>1491</x:v>
      </x:c>
      <x:c r="F46" s="4" t="n">
        <x:v>1538</x:v>
      </x:c>
      <x:c r="G46" s="11" t="n">
        <x:v>0.144348</x:v>
      </x:c>
      <x:c r="H46" s="1" t="n">
        <x:v>1</x:v>
      </x:c>
      <x:c r="I46" s="1" t="n">
        <x:v>0</x:v>
      </x:c>
      <x:c r="J46" s="1" t="n">
        <x:v>1</x:v>
      </x:c>
    </x:row>
    <x:row r="47" ht="20" customHeight="1">
      <x:c r="A47" s="10" t="n">
        <x:v>40585</x:v>
      </x:c>
      <x:c r="B47" s="12" t="n">
        <x:v>2011</x:v>
      </x:c>
      <x:c r="C47" s="4" t="n">
        <x:v>2</x:v>
      </x:c>
      <x:c r="D47" s="4" t="n">
        <x:v>149</x:v>
      </x:c>
      <x:c r="E47" s="4" t="n">
        <x:v>1597</x:v>
      </x:c>
      <x:c r="F47" s="4" t="n">
        <x:v>1746</x:v>
      </x:c>
      <x:c r="G47" s="11" t="n">
        <x:v>0.189091</x:v>
      </x:c>
      <x:c r="H47" s="1" t="n">
        <x:v>1</x:v>
      </x:c>
      <x:c r="I47" s="1" t="n">
        <x:v>0</x:v>
      </x:c>
      <x:c r="J47" s="1" t="n">
        <x:v>1</x:v>
      </x:c>
    </x:row>
    <x:row r="48" ht="20" customHeight="1">
      <x:c r="A48" s="10" t="n">
        <x:v>40586</x:v>
      </x:c>
      <x:c r="B48" s="12" t="n">
        <x:v>2011</x:v>
      </x:c>
      <x:c r="C48" s="4" t="n">
        <x:v>2</x:v>
      </x:c>
      <x:c r="D48" s="4" t="n">
        <x:v>288</x:v>
      </x:c>
      <x:c r="E48" s="4" t="n">
        <x:v>1184</x:v>
      </x:c>
      <x:c r="F48" s="4" t="n">
        <x:v>1472</x:v>
      </x:c>
      <x:c r="G48" s="11" t="n">
        <x:v>0.2225</x:v>
      </x:c>
      <x:c r="H48" s="1" t="n">
        <x:v>0</x:v>
      </x:c>
      <x:c r="I48" s="1" t="n">
        <x:v>0</x:v>
      </x:c>
      <x:c r="J48" s="1" t="n">
        <x:v>1</x:v>
      </x:c>
    </x:row>
    <x:row r="49" ht="20" customHeight="1">
      <x:c r="A49" s="10" t="n">
        <x:v>40587</x:v>
      </x:c>
      <x:c r="B49" s="12" t="n">
        <x:v>2011</x:v>
      </x:c>
      <x:c r="C49" s="4" t="n">
        <x:v>2</x:v>
      </x:c>
      <x:c r="D49" s="4" t="n">
        <x:v>397</x:v>
      </x:c>
      <x:c r="E49" s="4" t="n">
        <x:v>1192</x:v>
      </x:c>
      <x:c r="F49" s="4" t="n">
        <x:v>1589</x:v>
      </x:c>
      <x:c r="G49" s="11" t="n">
        <x:v>0.316522</x:v>
      </x:c>
      <x:c r="H49" s="1" t="n">
        <x:v>0</x:v>
      </x:c>
      <x:c r="I49" s="1" t="n">
        <x:v>0</x:v>
      </x:c>
      <x:c r="J49" s="1" t="n">
        <x:v>1</x:v>
      </x:c>
    </x:row>
    <x:row r="50" ht="20" customHeight="1">
      <x:c r="A50" s="10" t="n">
        <x:v>40588</x:v>
      </x:c>
      <x:c r="B50" s="12" t="n">
        <x:v>2011</x:v>
      </x:c>
      <x:c r="C50" s="4" t="n">
        <x:v>2</x:v>
      </x:c>
      <x:c r="D50" s="4" t="n">
        <x:v>208</x:v>
      </x:c>
      <x:c r="E50" s="4" t="n">
        <x:v>1705</x:v>
      </x:c>
      <x:c r="F50" s="4" t="n">
        <x:v>1913</x:v>
      </x:c>
      <x:c r="G50" s="11" t="n">
        <x:v>0.415</x:v>
      </x:c>
      <x:c r="H50" s="1" t="n">
        <x:v>1</x:v>
      </x:c>
      <x:c r="I50" s="1" t="n">
        <x:v>0</x:v>
      </x:c>
      <x:c r="J50" s="1" t="n">
        <x:v>1</x:v>
      </x:c>
    </x:row>
    <x:row r="51" ht="20" customHeight="1">
      <x:c r="A51" s="10" t="n">
        <x:v>40589</x:v>
      </x:c>
      <x:c r="B51" s="12" t="n">
        <x:v>2011</x:v>
      </x:c>
      <x:c r="C51" s="4" t="n">
        <x:v>2</x:v>
      </x:c>
      <x:c r="D51" s="4" t="n">
        <x:v>140</x:v>
      </x:c>
      <x:c r="E51" s="4" t="n">
        <x:v>1675</x:v>
      </x:c>
      <x:c r="F51" s="4" t="n">
        <x:v>1815</x:v>
      </x:c>
      <x:c r="G51" s="11" t="n">
        <x:v>0.266087</x:v>
      </x:c>
      <x:c r="H51" s="1" t="n">
        <x:v>1</x:v>
      </x:c>
      <x:c r="I51" s="1" t="n">
        <x:v>0</x:v>
      </x:c>
      <x:c r="J51" s="1" t="n">
        <x:v>1</x:v>
      </x:c>
    </x:row>
    <x:row r="52" ht="20" customHeight="1">
      <x:c r="A52" s="10" t="n">
        <x:v>40590</x:v>
      </x:c>
      <x:c r="B52" s="12" t="n">
        <x:v>2011</x:v>
      </x:c>
      <x:c r="C52" s="4" t="n">
        <x:v>2</x:v>
      </x:c>
      <x:c r="D52" s="4" t="n">
        <x:v>218</x:v>
      </x:c>
      <x:c r="E52" s="4" t="n">
        <x:v>1897</x:v>
      </x:c>
      <x:c r="F52" s="4" t="n">
        <x:v>2115</x:v>
      </x:c>
      <x:c r="G52" s="11" t="n">
        <x:v>0.318261</x:v>
      </x:c>
      <x:c r="H52" s="1" t="n">
        <x:v>1</x:v>
      </x:c>
      <x:c r="I52" s="1" t="n">
        <x:v>0</x:v>
      </x:c>
      <x:c r="J52" s="1" t="n">
        <x:v>1</x:v>
      </x:c>
    </x:row>
    <x:row r="53" ht="20" customHeight="1">
      <x:c r="A53" s="10" t="n">
        <x:v>40591</x:v>
      </x:c>
      <x:c r="B53" s="12" t="n">
        <x:v>2011</x:v>
      </x:c>
      <x:c r="C53" s="4" t="n">
        <x:v>2</x:v>
      </x:c>
      <x:c r="D53" s="4" t="n">
        <x:v>259</x:v>
      </x:c>
      <x:c r="E53" s="4" t="n">
        <x:v>2216</x:v>
      </x:c>
      <x:c r="F53" s="4" t="n">
        <x:v>2475</x:v>
      </x:c>
      <x:c r="G53" s="11" t="n">
        <x:v>0.435833</x:v>
      </x:c>
      <x:c r="H53" s="1" t="n">
        <x:v>1</x:v>
      </x:c>
      <x:c r="I53" s="1" t="n">
        <x:v>0</x:v>
      </x:c>
      <x:c r="J53" s="1" t="n">
        <x:v>1</x:v>
      </x:c>
    </x:row>
    <x:row r="54" ht="20" customHeight="1">
      <x:c r="A54" s="10" t="n">
        <x:v>40592</x:v>
      </x:c>
      <x:c r="B54" s="12" t="n">
        <x:v>2011</x:v>
      </x:c>
      <x:c r="C54" s="4" t="n">
        <x:v>2</x:v>
      </x:c>
      <x:c r="D54" s="4" t="n">
        <x:v>579</x:v>
      </x:c>
      <x:c r="E54" s="4" t="n">
        <x:v>2348</x:v>
      </x:c>
      <x:c r="F54" s="4" t="n">
        <x:v>2927</x:v>
      </x:c>
      <x:c r="G54" s="11" t="n">
        <x:v>0.521667</x:v>
      </x:c>
      <x:c r="H54" s="1" t="n">
        <x:v>1</x:v>
      </x:c>
      <x:c r="I54" s="1" t="n">
        <x:v>0</x:v>
      </x:c>
      <x:c r="J54" s="1" t="n">
        <x:v>1</x:v>
      </x:c>
    </x:row>
    <x:row r="55" ht="20" customHeight="1">
      <x:c r="A55" s="10" t="n">
        <x:v>40593</x:v>
      </x:c>
      <x:c r="B55" s="12" t="n">
        <x:v>2011</x:v>
      </x:c>
      <x:c r="C55" s="4" t="n">
        <x:v>2</x:v>
      </x:c>
      <x:c r="D55" s="4" t="n">
        <x:v>532</x:v>
      </x:c>
      <x:c r="E55" s="4" t="n">
        <x:v>1103</x:v>
      </x:c>
      <x:c r="F55" s="4" t="n">
        <x:v>1635</x:v>
      </x:c>
      <x:c r="G55" s="11" t="n">
        <x:v>0.399167</x:v>
      </x:c>
      <x:c r="H55" s="1" t="n">
        <x:v>0</x:v>
      </x:c>
      <x:c r="I55" s="1" t="n">
        <x:v>0</x:v>
      </x:c>
      <x:c r="J55" s="1" t="n">
        <x:v>1</x:v>
      </x:c>
    </x:row>
    <x:row r="56" ht="20" customHeight="1">
      <x:c r="A56" s="10" t="n">
        <x:v>40594</x:v>
      </x:c>
      <x:c r="B56" s="12" t="n">
        <x:v>2011</x:v>
      </x:c>
      <x:c r="C56" s="4" t="n">
        <x:v>2</x:v>
      </x:c>
      <x:c r="D56" s="4" t="n">
        <x:v>639</x:v>
      </x:c>
      <x:c r="E56" s="4" t="n">
        <x:v>1173</x:v>
      </x:c>
      <x:c r="F56" s="4" t="n">
        <x:v>1812</x:v>
      </x:c>
      <x:c r="G56" s="11" t="n">
        <x:v>0.285217</x:v>
      </x:c>
      <x:c r="H56" s="1" t="n">
        <x:v>0</x:v>
      </x:c>
      <x:c r="I56" s="1" t="n">
        <x:v>0</x:v>
      </x:c>
      <x:c r="J56" s="1" t="n">
        <x:v>1</x:v>
      </x:c>
    </x:row>
    <x:row r="57" ht="20" customHeight="1">
      <x:c r="A57" s="10" t="n">
        <x:v>40595</x:v>
      </x:c>
      <x:c r="B57" s="12" t="n">
        <x:v>2011</x:v>
      </x:c>
      <x:c r="C57" s="4" t="n">
        <x:v>2</x:v>
      </x:c>
      <x:c r="D57" s="4" t="n">
        <x:v>195</x:v>
      </x:c>
      <x:c r="E57" s="4" t="n">
        <x:v>912</x:v>
      </x:c>
      <x:c r="F57" s="4" t="n">
        <x:v>1107</x:v>
      </x:c>
      <x:c r="G57" s="11" t="n">
        <x:v>0.303333</x:v>
      </x:c>
      <x:c r="H57" s="1" t="n">
        <x:v>0</x:v>
      </x:c>
      <x:c r="I57" s="1" t="n">
        <x:v>1</x:v>
      </x:c>
      <x:c r="J57" s="1" t="n">
        <x:v>2</x:v>
      </x:c>
    </x:row>
    <x:row r="58" ht="20" customHeight="1">
      <x:c r="A58" s="10" t="n">
        <x:v>40596</x:v>
      </x:c>
      <x:c r="B58" s="12" t="n">
        <x:v>2011</x:v>
      </x:c>
      <x:c r="C58" s="4" t="n">
        <x:v>2</x:v>
      </x:c>
      <x:c r="D58" s="4" t="n">
        <x:v>74</x:v>
      </x:c>
      <x:c r="E58" s="4" t="n">
        <x:v>1376</x:v>
      </x:c>
      <x:c r="F58" s="4" t="n">
        <x:v>1450</x:v>
      </x:c>
      <x:c r="G58" s="11" t="n">
        <x:v>0.182222</x:v>
      </x:c>
      <x:c r="H58" s="1" t="n">
        <x:v>1</x:v>
      </x:c>
      <x:c r="I58" s="1" t="n">
        <x:v>0</x:v>
      </x:c>
      <x:c r="J58" s="1" t="n">
        <x:v>1</x:v>
      </x:c>
    </x:row>
    <x:row r="59" ht="20" customHeight="1">
      <x:c r="A59" s="10" t="n">
        <x:v>40597</x:v>
      </x:c>
      <x:c r="B59" s="12" t="n">
        <x:v>2011</x:v>
      </x:c>
      <x:c r="C59" s="4" t="n">
        <x:v>2</x:v>
      </x:c>
      <x:c r="D59" s="4" t="n">
        <x:v>139</x:v>
      </x:c>
      <x:c r="E59" s="4" t="n">
        <x:v>1778</x:v>
      </x:c>
      <x:c r="F59" s="4" t="n">
        <x:v>1917</x:v>
      </x:c>
      <x:c r="G59" s="11" t="n">
        <x:v>0.221739</x:v>
      </x:c>
      <x:c r="H59" s="1" t="n">
        <x:v>1</x:v>
      </x:c>
      <x:c r="I59" s="1" t="n">
        <x:v>0</x:v>
      </x:c>
      <x:c r="J59" s="1" t="n">
        <x:v>1</x:v>
      </x:c>
    </x:row>
    <x:row r="60" ht="20" customHeight="1">
      <x:c r="A60" s="10" t="n">
        <x:v>40598</x:v>
      </x:c>
      <x:c r="B60" s="12" t="n">
        <x:v>2011</x:v>
      </x:c>
      <x:c r="C60" s="4" t="n">
        <x:v>2</x:v>
      </x:c>
      <x:c r="D60" s="4" t="n">
        <x:v>100</x:v>
      </x:c>
      <x:c r="E60" s="4" t="n">
        <x:v>1707</x:v>
      </x:c>
      <x:c r="F60" s="4" t="n">
        <x:v>1807</x:v>
      </x:c>
      <x:c r="G60" s="11" t="n">
        <x:v>0.295652</x:v>
      </x:c>
      <x:c r="H60" s="1" t="n">
        <x:v>1</x:v>
      </x:c>
      <x:c r="I60" s="1" t="n">
        <x:v>0</x:v>
      </x:c>
      <x:c r="J60" s="1" t="n">
        <x:v>2</x:v>
      </x:c>
    </x:row>
    <x:row r="61" ht="20" customHeight="1">
      <x:c r="A61" s="10" t="n">
        <x:v>40599</x:v>
      </x:c>
      <x:c r="B61" s="12" t="n">
        <x:v>2011</x:v>
      </x:c>
      <x:c r="C61" s="4" t="n">
        <x:v>2</x:v>
      </x:c>
      <x:c r="D61" s="4" t="n">
        <x:v>120</x:v>
      </x:c>
      <x:c r="E61" s="4" t="n">
        <x:v>1341</x:v>
      </x:c>
      <x:c r="F61" s="4" t="n">
        <x:v>1461</x:v>
      </x:c>
      <x:c r="G61" s="11" t="n">
        <x:v>0.364348</x:v>
      </x:c>
      <x:c r="H61" s="1" t="n">
        <x:v>1</x:v>
      </x:c>
      <x:c r="I61" s="1" t="n">
        <x:v>0</x:v>
      </x:c>
      <x:c r="J61" s="1" t="n">
        <x:v>2</x:v>
      </x:c>
    </x:row>
    <x:row r="62" ht="20" customHeight="1">
      <x:c r="A62" s="10" t="n">
        <x:v>40600</x:v>
      </x:c>
      <x:c r="B62" s="12" t="n">
        <x:v>2011</x:v>
      </x:c>
      <x:c r="C62" s="4" t="n">
        <x:v>2</x:v>
      </x:c>
      <x:c r="D62" s="4" t="n">
        <x:v>424</x:v>
      </x:c>
      <x:c r="E62" s="4" t="n">
        <x:v>1545</x:v>
      </x:c>
      <x:c r="F62" s="4" t="n">
        <x:v>1969</x:v>
      </x:c>
      <x:c r="G62" s="11" t="n">
        <x:v>0.2825</x:v>
      </x:c>
      <x:c r="H62" s="1" t="n">
        <x:v>0</x:v>
      </x:c>
      <x:c r="I62" s="1" t="n">
        <x:v>0</x:v>
      </x:c>
      <x:c r="J62" s="1" t="n">
        <x:v>1</x:v>
      </x:c>
    </x:row>
    <x:row r="63" ht="20" customHeight="1">
      <x:c r="A63" s="10" t="n">
        <x:v>40601</x:v>
      </x:c>
      <x:c r="B63" s="12" t="n">
        <x:v>2011</x:v>
      </x:c>
      <x:c r="C63" s="4" t="n">
        <x:v>2</x:v>
      </x:c>
      <x:c r="D63" s="4" t="n">
        <x:v>694</x:v>
      </x:c>
      <x:c r="E63" s="4" t="n">
        <x:v>1708</x:v>
      </x:c>
      <x:c r="F63" s="4" t="n">
        <x:v>2402</x:v>
      </x:c>
      <x:c r="G63" s="11" t="n">
        <x:v>0.343478</x:v>
      </x:c>
      <x:c r="H63" s="1" t="n">
        <x:v>0</x:v>
      </x:c>
      <x:c r="I63" s="1" t="n">
        <x:v>0</x:v>
      </x:c>
      <x:c r="J63" s="1" t="n">
        <x:v>1</x:v>
      </x:c>
    </x:row>
    <x:row r="64" ht="20" customHeight="1">
      <x:c r="A64" s="10" t="n">
        <x:v>40602</x:v>
      </x:c>
      <x:c r="B64" s="12" t="n">
        <x:v>2011</x:v>
      </x:c>
      <x:c r="C64" s="4" t="n">
        <x:v>2</x:v>
      </x:c>
      <x:c r="D64" s="4" t="n">
        <x:v>81</x:v>
      </x:c>
      <x:c r="E64" s="4" t="n">
        <x:v>1365</x:v>
      </x:c>
      <x:c r="F64" s="4" t="n">
        <x:v>1446</x:v>
      </x:c>
      <x:c r="G64" s="11" t="n">
        <x:v>0.407273</x:v>
      </x:c>
      <x:c r="H64" s="1" t="n">
        <x:v>1</x:v>
      </x:c>
      <x:c r="I64" s="1" t="n">
        <x:v>0</x:v>
      </x:c>
      <x:c r="J64" s="1" t="n">
        <x:v>2</x:v>
      </x:c>
    </x:row>
    <x:row r="65" ht="20" customHeight="1">
      <x:c r="A65" s="10" t="n">
        <x:v>40603</x:v>
      </x:c>
      <x:c r="B65" s="12" t="n">
        <x:v>2011</x:v>
      </x:c>
      <x:c r="C65" s="4" t="n">
        <x:v>3</x:v>
      </x:c>
      <x:c r="D65" s="4" t="n">
        <x:v>137</x:v>
      </x:c>
      <x:c r="E65" s="4" t="n">
        <x:v>1714</x:v>
      </x:c>
      <x:c r="F65" s="4" t="n">
        <x:v>1851</x:v>
      </x:c>
      <x:c r="G65" s="11" t="n">
        <x:v>0.266667</x:v>
      </x:c>
      <x:c r="H65" s="1" t="n">
        <x:v>1</x:v>
      </x:c>
      <x:c r="I65" s="1" t="n">
        <x:v>0</x:v>
      </x:c>
      <x:c r="J65" s="1" t="n">
        <x:v>1</x:v>
      </x:c>
    </x:row>
    <x:row r="66" ht="20" customHeight="1">
      <x:c r="A66" s="10" t="n">
        <x:v>40604</x:v>
      </x:c>
      <x:c r="B66" s="12" t="n">
        <x:v>2011</x:v>
      </x:c>
      <x:c r="C66" s="4" t="n">
        <x:v>3</x:v>
      </x:c>
      <x:c r="D66" s="4" t="n">
        <x:v>231</x:v>
      </x:c>
      <x:c r="E66" s="4" t="n">
        <x:v>1903</x:v>
      </x:c>
      <x:c r="F66" s="4" t="n">
        <x:v>2134</x:v>
      </x:c>
      <x:c r="G66" s="11" t="n">
        <x:v>0.335</x:v>
      </x:c>
      <x:c r="H66" s="1" t="n">
        <x:v>1</x:v>
      </x:c>
      <x:c r="I66" s="1" t="n">
        <x:v>0</x:v>
      </x:c>
      <x:c r="J66" s="1" t="n">
        <x:v>1</x:v>
      </x:c>
    </x:row>
    <x:row r="67" ht="20" customHeight="1">
      <x:c r="A67" s="10" t="n">
        <x:v>40605</x:v>
      </x:c>
      <x:c r="B67" s="12" t="n">
        <x:v>2011</x:v>
      </x:c>
      <x:c r="C67" s="4" t="n">
        <x:v>3</x:v>
      </x:c>
      <x:c r="D67" s="4" t="n">
        <x:v>123</x:v>
      </x:c>
      <x:c r="E67" s="4" t="n">
        <x:v>1562</x:v>
      </x:c>
      <x:c r="F67" s="4" t="n">
        <x:v>1685</x:v>
      </x:c>
      <x:c r="G67" s="11" t="n">
        <x:v>0.198333</x:v>
      </x:c>
      <x:c r="H67" s="1" t="n">
        <x:v>1</x:v>
      </x:c>
      <x:c r="I67" s="1" t="n">
        <x:v>0</x:v>
      </x:c>
      <x:c r="J67" s="1" t="n">
        <x:v>1</x:v>
      </x:c>
    </x:row>
    <x:row r="68" ht="20" customHeight="1">
      <x:c r="A68" s="10" t="n">
        <x:v>40606</x:v>
      </x:c>
      <x:c r="B68" s="12" t="n">
        <x:v>2011</x:v>
      </x:c>
      <x:c r="C68" s="4" t="n">
        <x:v>3</x:v>
      </x:c>
      <x:c r="D68" s="4" t="n">
        <x:v>214</x:v>
      </x:c>
      <x:c r="E68" s="4" t="n">
        <x:v>1730</x:v>
      </x:c>
      <x:c r="F68" s="4" t="n">
        <x:v>1944</x:v>
      </x:c>
      <x:c r="G68" s="11" t="n">
        <x:v>0.261667</x:v>
      </x:c>
      <x:c r="H68" s="1" t="n">
        <x:v>1</x:v>
      </x:c>
      <x:c r="I68" s="1" t="n">
        <x:v>0</x:v>
      </x:c>
      <x:c r="J68" s="1" t="n">
        <x:v>2</x:v>
      </x:c>
    </x:row>
    <x:row r="69" ht="20" customHeight="1">
      <x:c r="A69" s="10" t="n">
        <x:v>40607</x:v>
      </x:c>
      <x:c r="B69" s="12" t="n">
        <x:v>2011</x:v>
      </x:c>
      <x:c r="C69" s="4" t="n">
        <x:v>3</x:v>
      </x:c>
      <x:c r="D69" s="4" t="n">
        <x:v>640</x:v>
      </x:c>
      <x:c r="E69" s="4" t="n">
        <x:v>1437</x:v>
      </x:c>
      <x:c r="F69" s="4" t="n">
        <x:v>2077</x:v>
      </x:c>
      <x:c r="G69" s="11" t="n">
        <x:v>0.384167</x:v>
      </x:c>
      <x:c r="H69" s="1" t="n">
        <x:v>0</x:v>
      </x:c>
      <x:c r="I69" s="1" t="n">
        <x:v>0</x:v>
      </x:c>
      <x:c r="J69" s="1" t="n">
        <x:v>2</x:v>
      </x:c>
    </x:row>
    <x:row r="70" ht="20" customHeight="1">
      <x:c r="A70" s="10" t="n">
        <x:v>40608</x:v>
      </x:c>
      <x:c r="B70" s="12" t="n">
        <x:v>2011</x:v>
      </x:c>
      <x:c r="C70" s="4" t="n">
        <x:v>3</x:v>
      </x:c>
      <x:c r="D70" s="4" t="n">
        <x:v>114</x:v>
      </x:c>
      <x:c r="E70" s="4" t="n">
        <x:v>491</x:v>
      </x:c>
      <x:c r="F70" s="4" t="n">
        <x:v>605</x:v>
      </x:c>
      <x:c r="G70" s="11" t="n">
        <x:v>0.376522</x:v>
      </x:c>
      <x:c r="H70" s="1" t="n">
        <x:v>0</x:v>
      </x:c>
      <x:c r="I70" s="1" t="n">
        <x:v>0</x:v>
      </x:c>
      <x:c r="J70" s="1" t="n">
        <x:v>2</x:v>
      </x:c>
    </x:row>
    <x:row r="71" ht="20" customHeight="1">
      <x:c r="A71" s="10" t="n">
        <x:v>40609</x:v>
      </x:c>
      <x:c r="B71" s="12" t="n">
        <x:v>2011</x:v>
      </x:c>
      <x:c r="C71" s="4" t="n">
        <x:v>3</x:v>
      </x:c>
      <x:c r="D71" s="4" t="n">
        <x:v>244</x:v>
      </x:c>
      <x:c r="E71" s="4" t="n">
        <x:v>1628</x:v>
      </x:c>
      <x:c r="F71" s="4" t="n">
        <x:v>1872</x:v>
      </x:c>
      <x:c r="G71" s="11" t="n">
        <x:v>0.261739</x:v>
      </x:c>
      <x:c r="H71" s="1" t="n">
        <x:v>1</x:v>
      </x:c>
      <x:c r="I71" s="1" t="n">
        <x:v>0</x:v>
      </x:c>
      <x:c r="J71" s="1" t="n">
        <x:v>1</x:v>
      </x:c>
    </x:row>
    <x:row r="72" ht="20" customHeight="1">
      <x:c r="A72" s="10" t="n">
        <x:v>40610</x:v>
      </x:c>
      <x:c r="B72" s="12" t="n">
        <x:v>2011</x:v>
      </x:c>
      <x:c r="C72" s="4" t="n">
        <x:v>3</x:v>
      </x:c>
      <x:c r="D72" s="4" t="n">
        <x:v>316</x:v>
      </x:c>
      <x:c r="E72" s="4" t="n">
        <x:v>1817</x:v>
      </x:c>
      <x:c r="F72" s="4" t="n">
        <x:v>2133</x:v>
      </x:c>
      <x:c r="G72" s="11" t="n">
        <x:v>0.2925</x:v>
      </x:c>
      <x:c r="H72" s="1" t="n">
        <x:v>1</x:v>
      </x:c>
      <x:c r="I72" s="1" t="n">
        <x:v>0</x:v>
      </x:c>
      <x:c r="J72" s="1" t="n">
        <x:v>1</x:v>
      </x:c>
    </x:row>
    <x:row r="73" ht="20" customHeight="1">
      <x:c r="A73" s="10" t="n">
        <x:v>40611</x:v>
      </x:c>
      <x:c r="B73" s="12" t="n">
        <x:v>2011</x:v>
      </x:c>
      <x:c r="C73" s="4" t="n">
        <x:v>3</x:v>
      </x:c>
      <x:c r="D73" s="4" t="n">
        <x:v>191</x:v>
      </x:c>
      <x:c r="E73" s="4" t="n">
        <x:v>1700</x:v>
      </x:c>
      <x:c r="F73" s="4" t="n">
        <x:v>1891</x:v>
      </x:c>
      <x:c r="G73" s="11" t="n">
        <x:v>0.295833</x:v>
      </x:c>
      <x:c r="H73" s="1" t="n">
        <x:v>1</x:v>
      </x:c>
      <x:c r="I73" s="1" t="n">
        <x:v>0</x:v>
      </x:c>
      <x:c r="J73" s="1" t="n">
        <x:v>2</x:v>
      </x:c>
    </x:row>
    <x:row r="74" ht="20" customHeight="1">
      <x:c r="A74" s="10" t="n">
        <x:v>40612</x:v>
      </x:c>
      <x:c r="B74" s="12" t="n">
        <x:v>2011</x:v>
      </x:c>
      <x:c r="C74" s="4" t="n">
        <x:v>3</x:v>
      </x:c>
      <x:c r="D74" s="4" t="n">
        <x:v>46</x:v>
      </x:c>
      <x:c r="E74" s="4" t="n">
        <x:v>577</x:v>
      </x:c>
      <x:c r="F74" s="4" t="n">
        <x:v>623</x:v>
      </x:c>
      <x:c r="G74" s="11" t="n">
        <x:v>0.389091</x:v>
      </x:c>
      <x:c r="H74" s="1" t="n">
        <x:v>1</x:v>
      </x:c>
      <x:c r="I74" s="1" t="n">
        <x:v>0</x:v>
      </x:c>
      <x:c r="J74" s="1" t="n">
        <x:v>3</x:v>
      </x:c>
    </x:row>
    <x:row r="75" ht="20" customHeight="1">
      <x:c r="A75" s="10" t="n">
        <x:v>40613</x:v>
      </x:c>
      <x:c r="B75" s="12" t="n">
        <x:v>2011</x:v>
      </x:c>
      <x:c r="C75" s="4" t="n">
        <x:v>3</x:v>
      </x:c>
      <x:c r="D75" s="4" t="n">
        <x:v>247</x:v>
      </x:c>
      <x:c r="E75" s="4" t="n">
        <x:v>1730</x:v>
      </x:c>
      <x:c r="F75" s="4" t="n">
        <x:v>1977</x:v>
      </x:c>
      <x:c r="G75" s="11" t="n">
        <x:v>0.316522</x:v>
      </x:c>
      <x:c r="H75" s="1" t="n">
        <x:v>1</x:v>
      </x:c>
      <x:c r="I75" s="1" t="n">
        <x:v>0</x:v>
      </x:c>
      <x:c r="J75" s="1" t="n">
        <x:v>2</x:v>
      </x:c>
    </x:row>
    <x:row r="76" ht="20" customHeight="1">
      <x:c r="A76" s="10" t="n">
        <x:v>40614</x:v>
      </x:c>
      <x:c r="B76" s="12" t="n">
        <x:v>2011</x:v>
      </x:c>
      <x:c r="C76" s="4" t="n">
        <x:v>3</x:v>
      </x:c>
      <x:c r="D76" s="4" t="n">
        <x:v>724</x:v>
      </x:c>
      <x:c r="E76" s="4" t="n">
        <x:v>1408</x:v>
      </x:c>
      <x:c r="F76" s="4" t="n">
        <x:v>2132</x:v>
      </x:c>
      <x:c r="G76" s="11" t="n">
        <x:v>0.329167</x:v>
      </x:c>
      <x:c r="H76" s="1" t="n">
        <x:v>0</x:v>
      </x:c>
      <x:c r="I76" s="1" t="n">
        <x:v>0</x:v>
      </x:c>
      <x:c r="J76" s="1" t="n">
        <x:v>1</x:v>
      </x:c>
    </x:row>
    <x:row r="77" ht="20" customHeight="1">
      <x:c r="A77" s="10" t="n">
        <x:v>40615</x:v>
      </x:c>
      <x:c r="B77" s="12" t="n">
        <x:v>2011</x:v>
      </x:c>
      <x:c r="C77" s="4" t="n">
        <x:v>3</x:v>
      </x:c>
      <x:c r="D77" s="4" t="n">
        <x:v>982</x:v>
      </x:c>
      <x:c r="E77" s="4" t="n">
        <x:v>1435</x:v>
      </x:c>
      <x:c r="F77" s="4" t="n">
        <x:v>2417</x:v>
      </x:c>
      <x:c r="G77" s="11" t="n">
        <x:v>0.384348</x:v>
      </x:c>
      <x:c r="H77" s="1" t="n">
        <x:v>0</x:v>
      </x:c>
      <x:c r="I77" s="1" t="n">
        <x:v>0</x:v>
      </x:c>
      <x:c r="J77" s="1" t="n">
        <x:v>1</x:v>
      </x:c>
    </x:row>
    <x:row r="78" ht="20" customHeight="1">
      <x:c r="A78" s="10" t="n">
        <x:v>40616</x:v>
      </x:c>
      <x:c r="B78" s="12" t="n">
        <x:v>2011</x:v>
      </x:c>
      <x:c r="C78" s="4" t="n">
        <x:v>3</x:v>
      </x:c>
      <x:c r="D78" s="4" t="n">
        <x:v>359</x:v>
      </x:c>
      <x:c r="E78" s="4" t="n">
        <x:v>1687</x:v>
      </x:c>
      <x:c r="F78" s="4" t="n">
        <x:v>2046</x:v>
      </x:c>
      <x:c r="G78" s="11" t="n">
        <x:v>0.325217</x:v>
      </x:c>
      <x:c r="H78" s="1" t="n">
        <x:v>1</x:v>
      </x:c>
      <x:c r="I78" s="1" t="n">
        <x:v>0</x:v>
      </x:c>
      <x:c r="J78" s="1" t="n">
        <x:v>1</x:v>
      </x:c>
    </x:row>
    <x:row r="79" ht="20" customHeight="1">
      <x:c r="A79" s="10" t="n">
        <x:v>40617</x:v>
      </x:c>
      <x:c r="B79" s="12" t="n">
        <x:v>2011</x:v>
      </x:c>
      <x:c r="C79" s="4" t="n">
        <x:v>3</x:v>
      </x:c>
      <x:c r="D79" s="4" t="n">
        <x:v>289</x:v>
      </x:c>
      <x:c r="E79" s="4" t="n">
        <x:v>1767</x:v>
      </x:c>
      <x:c r="F79" s="4" t="n">
        <x:v>2056</x:v>
      </x:c>
      <x:c r="G79" s="11" t="n">
        <x:v>0.317391</x:v>
      </x:c>
      <x:c r="H79" s="1" t="n">
        <x:v>1</x:v>
      </x:c>
      <x:c r="I79" s="1" t="n">
        <x:v>0</x:v>
      </x:c>
      <x:c r="J79" s="1" t="n">
        <x:v>2</x:v>
      </x:c>
    </x:row>
    <x:row r="80" ht="20" customHeight="1">
      <x:c r="A80" s="10" t="n">
        <x:v>40618</x:v>
      </x:c>
      <x:c r="B80" s="12" t="n">
        <x:v>2011</x:v>
      </x:c>
      <x:c r="C80" s="4" t="n">
        <x:v>3</x:v>
      </x:c>
      <x:c r="D80" s="4" t="n">
        <x:v>321</x:v>
      </x:c>
      <x:c r="E80" s="4" t="n">
        <x:v>1871</x:v>
      </x:c>
      <x:c r="F80" s="4" t="n">
        <x:v>2192</x:v>
      </x:c>
      <x:c r="G80" s="11" t="n">
        <x:v>0.365217</x:v>
      </x:c>
      <x:c r="H80" s="1" t="n">
        <x:v>1</x:v>
      </x:c>
      <x:c r="I80" s="1" t="n">
        <x:v>0</x:v>
      </x:c>
      <x:c r="J80" s="1" t="n">
        <x:v>2</x:v>
      </x:c>
    </x:row>
    <x:row r="81" ht="20" customHeight="1">
      <x:c r="A81" s="10" t="n">
        <x:v>40619</x:v>
      </x:c>
      <x:c r="B81" s="12" t="n">
        <x:v>2011</x:v>
      </x:c>
      <x:c r="C81" s="4" t="n">
        <x:v>3</x:v>
      </x:c>
      <x:c r="D81" s="4" t="n">
        <x:v>424</x:v>
      </x:c>
      <x:c r="E81" s="4" t="n">
        <x:v>2320</x:v>
      </x:c>
      <x:c r="F81" s="4" t="n">
        <x:v>2744</x:v>
      </x:c>
      <x:c r="G81" s="11" t="n">
        <x:v>0.415</x:v>
      </x:c>
      <x:c r="H81" s="1" t="n">
        <x:v>1</x:v>
      </x:c>
      <x:c r="I81" s="1" t="n">
        <x:v>0</x:v>
      </x:c>
      <x:c r="J81" s="1" t="n">
        <x:v>1</x:v>
      </x:c>
    </x:row>
    <x:row r="82" ht="20" customHeight="1">
      <x:c r="A82" s="10" t="n">
        <x:v>40620</x:v>
      </x:c>
      <x:c r="B82" s="12" t="n">
        <x:v>2011</x:v>
      </x:c>
      <x:c r="C82" s="4" t="n">
        <x:v>3</x:v>
      </x:c>
      <x:c r="D82" s="4" t="n">
        <x:v>884</x:v>
      </x:c>
      <x:c r="E82" s="4" t="n">
        <x:v>2355</x:v>
      </x:c>
      <x:c r="F82" s="4" t="n">
        <x:v>3239</x:v>
      </x:c>
      <x:c r="G82" s="11" t="n">
        <x:v>0.54</x:v>
      </x:c>
      <x:c r="H82" s="1" t="n">
        <x:v>1</x:v>
      </x:c>
      <x:c r="I82" s="1" t="n">
        <x:v>0</x:v>
      </x:c>
      <x:c r="J82" s="1" t="n">
        <x:v>1</x:v>
      </x:c>
    </x:row>
    <x:row r="83" ht="20" customHeight="1">
      <x:c r="A83" s="10" t="n">
        <x:v>40621</x:v>
      </x:c>
      <x:c r="B83" s="12" t="n">
        <x:v>2011</x:v>
      </x:c>
      <x:c r="C83" s="4" t="n">
        <x:v>3</x:v>
      </x:c>
      <x:c r="D83" s="4" t="n">
        <x:v>1424</x:v>
      </x:c>
      <x:c r="E83" s="4" t="n">
        <x:v>1693</x:v>
      </x:c>
      <x:c r="F83" s="4" t="n">
        <x:v>3117</x:v>
      </x:c>
      <x:c r="G83" s="11" t="n">
        <x:v>0.4725</x:v>
      </x:c>
      <x:c r="H83" s="1" t="n">
        <x:v>0</x:v>
      </x:c>
      <x:c r="I83" s="1" t="n">
        <x:v>0</x:v>
      </x:c>
      <x:c r="J83" s="1" t="n">
        <x:v>1</x:v>
      </x:c>
    </x:row>
    <x:row r="84" ht="20" customHeight="1">
      <x:c r="A84" s="10" t="n">
        <x:v>40622</x:v>
      </x:c>
      <x:c r="B84" s="12" t="n">
        <x:v>2011</x:v>
      </x:c>
      <x:c r="C84" s="4" t="n">
        <x:v>3</x:v>
      </x:c>
      <x:c r="D84" s="4" t="n">
        <x:v>1047</x:v>
      </x:c>
      <x:c r="E84" s="4" t="n">
        <x:v>1424</x:v>
      </x:c>
      <x:c r="F84" s="4" t="n">
        <x:v>2471</x:v>
      </x:c>
      <x:c r="G84" s="11" t="n">
        <x:v>0.3325</x:v>
      </x:c>
      <x:c r="H84" s="1" t="n">
        <x:v>0</x:v>
      </x:c>
      <x:c r="I84" s="1" t="n">
        <x:v>0</x:v>
      </x:c>
      <x:c r="J84" s="1" t="n">
        <x:v>1</x:v>
      </x:c>
    </x:row>
    <x:row r="85" ht="20" customHeight="1">
      <x:c r="A85" s="10" t="n">
        <x:v>40623</x:v>
      </x:c>
      <x:c r="B85" s="12" t="n">
        <x:v>2011</x:v>
      </x:c>
      <x:c r="C85" s="4" t="n">
        <x:v>3</x:v>
      </x:c>
      <x:c r="D85" s="4" t="n">
        <x:v>401</x:v>
      </x:c>
      <x:c r="E85" s="4" t="n">
        <x:v>1676</x:v>
      </x:c>
      <x:c r="F85" s="4" t="n">
        <x:v>2077</x:v>
      </x:c>
      <x:c r="G85" s="11" t="n">
        <x:v>0.430435</x:v>
      </x:c>
      <x:c r="H85" s="1" t="n">
        <x:v>1</x:v>
      </x:c>
      <x:c r="I85" s="1" t="n">
        <x:v>0</x:v>
      </x:c>
      <x:c r="J85" s="1" t="n">
        <x:v>2</x:v>
      </x:c>
    </x:row>
    <x:row r="86" ht="20" customHeight="1">
      <x:c r="A86" s="10" t="n">
        <x:v>40624</x:v>
      </x:c>
      <x:c r="B86" s="12" t="n">
        <x:v>2011</x:v>
      </x:c>
      <x:c r="C86" s="4" t="n">
        <x:v>3</x:v>
      </x:c>
      <x:c r="D86" s="4" t="n">
        <x:v>460</x:v>
      </x:c>
      <x:c r="E86" s="4" t="n">
        <x:v>2243</x:v>
      </x:c>
      <x:c r="F86" s="4" t="n">
        <x:v>2703</x:v>
      </x:c>
      <x:c r="G86" s="11" t="n">
        <x:v>0.441667</x:v>
      </x:c>
      <x:c r="H86" s="1" t="n">
        <x:v>1</x:v>
      </x:c>
      <x:c r="I86" s="1" t="n">
        <x:v>0</x:v>
      </x:c>
      <x:c r="J86" s="1" t="n">
        <x:v>1</x:v>
      </x:c>
    </x:row>
    <x:row r="87" ht="20" customHeight="1">
      <x:c r="A87" s="10" t="n">
        <x:v>40625</x:v>
      </x:c>
      <x:c r="B87" s="12" t="n">
        <x:v>2011</x:v>
      </x:c>
      <x:c r="C87" s="4" t="n">
        <x:v>3</x:v>
      </x:c>
      <x:c r="D87" s="4" t="n">
        <x:v>203</x:v>
      </x:c>
      <x:c r="E87" s="4" t="n">
        <x:v>1918</x:v>
      </x:c>
      <x:c r="F87" s="4" t="n">
        <x:v>2121</x:v>
      </x:c>
      <x:c r="G87" s="11" t="n">
        <x:v>0.346957</x:v>
      </x:c>
      <x:c r="H87" s="1" t="n">
        <x:v>1</x:v>
      </x:c>
      <x:c r="I87" s="1" t="n">
        <x:v>0</x:v>
      </x:c>
      <x:c r="J87" s="1" t="n">
        <x:v>2</x:v>
      </x:c>
    </x:row>
    <x:row r="88" ht="20" customHeight="1">
      <x:c r="A88" s="10" t="n">
        <x:v>40626</x:v>
      </x:c>
      <x:c r="B88" s="12" t="n">
        <x:v>2011</x:v>
      </x:c>
      <x:c r="C88" s="4" t="n">
        <x:v>3</x:v>
      </x:c>
      <x:c r="D88" s="4" t="n">
        <x:v>166</x:v>
      </x:c>
      <x:c r="E88" s="4" t="n">
        <x:v>1699</x:v>
      </x:c>
      <x:c r="F88" s="4" t="n">
        <x:v>1865</x:v>
      </x:c>
      <x:c r="G88" s="11" t="n">
        <x:v>0.285</x:v>
      </x:c>
      <x:c r="H88" s="1" t="n">
        <x:v>1</x:v>
      </x:c>
      <x:c r="I88" s="1" t="n">
        <x:v>0</x:v>
      </x:c>
      <x:c r="J88" s="1" t="n">
        <x:v>2</x:v>
      </x:c>
    </x:row>
    <x:row r="89" ht="20" customHeight="1">
      <x:c r="A89" s="10" t="n">
        <x:v>40627</x:v>
      </x:c>
      <x:c r="B89" s="12" t="n">
        <x:v>2011</x:v>
      </x:c>
      <x:c r="C89" s="4" t="n">
        <x:v>3</x:v>
      </x:c>
      <x:c r="D89" s="4" t="n">
        <x:v>300</x:v>
      </x:c>
      <x:c r="E89" s="4" t="n">
        <x:v>1910</x:v>
      </x:c>
      <x:c r="F89" s="4" t="n">
        <x:v>2210</x:v>
      </x:c>
      <x:c r="G89" s="11" t="n">
        <x:v>0.264167</x:v>
      </x:c>
      <x:c r="H89" s="1" t="n">
        <x:v>1</x:v>
      </x:c>
      <x:c r="I89" s="1" t="n">
        <x:v>0</x:v>
      </x:c>
      <x:c r="J89" s="1" t="n">
        <x:v>1</x:v>
      </x:c>
    </x:row>
    <x:row r="90" ht="20" customHeight="1">
      <x:c r="A90" s="10" t="n">
        <x:v>40628</x:v>
      </x:c>
      <x:c r="B90" s="12" t="n">
        <x:v>2011</x:v>
      </x:c>
      <x:c r="C90" s="4" t="n">
        <x:v>3</x:v>
      </x:c>
      <x:c r="D90" s="4" t="n">
        <x:v>981</x:v>
      </x:c>
      <x:c r="E90" s="4" t="n">
        <x:v>1515</x:v>
      </x:c>
      <x:c r="F90" s="4" t="n">
        <x:v>2496</x:v>
      </x:c>
      <x:c r="G90" s="11" t="n">
        <x:v>0.265833</x:v>
      </x:c>
      <x:c r="H90" s="1" t="n">
        <x:v>0</x:v>
      </x:c>
      <x:c r="I90" s="1" t="n">
        <x:v>0</x:v>
      </x:c>
      <x:c r="J90" s="1" t="n">
        <x:v>1</x:v>
      </x:c>
    </x:row>
    <x:row r="91" ht="20" customHeight="1">
      <x:c r="A91" s="10" t="n">
        <x:v>40629</x:v>
      </x:c>
      <x:c r="B91" s="12" t="n">
        <x:v>2011</x:v>
      </x:c>
      <x:c r="C91" s="4" t="n">
        <x:v>3</x:v>
      </x:c>
      <x:c r="D91" s="4" t="n">
        <x:v>472</x:v>
      </x:c>
      <x:c r="E91" s="4" t="n">
        <x:v>1221</x:v>
      </x:c>
      <x:c r="F91" s="4" t="n">
        <x:v>1693</x:v>
      </x:c>
      <x:c r="G91" s="11" t="n">
        <x:v>0.253043</x:v>
      </x:c>
      <x:c r="H91" s="1" t="n">
        <x:v>0</x:v>
      </x:c>
      <x:c r="I91" s="1" t="n">
        <x:v>0</x:v>
      </x:c>
      <x:c r="J91" s="1" t="n">
        <x:v>2</x:v>
      </x:c>
    </x:row>
    <x:row r="92" ht="20" customHeight="1">
      <x:c r="A92" s="10" t="n">
        <x:v>40630</x:v>
      </x:c>
      <x:c r="B92" s="12" t="n">
        <x:v>2011</x:v>
      </x:c>
      <x:c r="C92" s="4" t="n">
        <x:v>3</x:v>
      </x:c>
      <x:c r="D92" s="4" t="n">
        <x:v>222</x:v>
      </x:c>
      <x:c r="E92" s="4" t="n">
        <x:v>1806</x:v>
      </x:c>
      <x:c r="F92" s="4" t="n">
        <x:v>2028</x:v>
      </x:c>
      <x:c r="G92" s="11" t="n">
        <x:v>0.264348</x:v>
      </x:c>
      <x:c r="H92" s="1" t="n">
        <x:v>1</x:v>
      </x:c>
      <x:c r="I92" s="1" t="n">
        <x:v>0</x:v>
      </x:c>
      <x:c r="J92" s="1" t="n">
        <x:v>1</x:v>
      </x:c>
    </x:row>
    <x:row r="93" ht="20" customHeight="1">
      <x:c r="A93" s="10" t="n">
        <x:v>40631</x:v>
      </x:c>
      <x:c r="B93" s="12" t="n">
        <x:v>2011</x:v>
      </x:c>
      <x:c r="C93" s="4" t="n">
        <x:v>3</x:v>
      </x:c>
      <x:c r="D93" s="4" t="n">
        <x:v>317</x:v>
      </x:c>
      <x:c r="E93" s="4" t="n">
        <x:v>2108</x:v>
      </x:c>
      <x:c r="F93" s="4" t="n">
        <x:v>2425</x:v>
      </x:c>
      <x:c r="G93" s="11" t="n">
        <x:v>0.3025</x:v>
      </x:c>
      <x:c r="H93" s="1" t="n">
        <x:v>1</x:v>
      </x:c>
      <x:c r="I93" s="1" t="n">
        <x:v>0</x:v>
      </x:c>
      <x:c r="J93" s="1" t="n">
        <x:v>1</x:v>
      </x:c>
    </x:row>
    <x:row r="94" ht="20" customHeight="1">
      <x:c r="A94" s="10" t="n">
        <x:v>40632</x:v>
      </x:c>
      <x:c r="B94" s="12" t="n">
        <x:v>2011</x:v>
      </x:c>
      <x:c r="C94" s="4" t="n">
        <x:v>3</x:v>
      </x:c>
      <x:c r="D94" s="4" t="n">
        <x:v>168</x:v>
      </x:c>
      <x:c r="E94" s="4" t="n">
        <x:v>1368</x:v>
      </x:c>
      <x:c r="F94" s="4" t="n">
        <x:v>1536</x:v>
      </x:c>
      <x:c r="G94" s="11" t="n">
        <x:v>0.3</x:v>
      </x:c>
      <x:c r="H94" s="1" t="n">
        <x:v>1</x:v>
      </x:c>
      <x:c r="I94" s="1" t="n">
        <x:v>0</x:v>
      </x:c>
      <x:c r="J94" s="1" t="n">
        <x:v>2</x:v>
      </x:c>
    </x:row>
    <x:row r="95" ht="20" customHeight="1">
      <x:c r="A95" s="10" t="n">
        <x:v>40633</x:v>
      </x:c>
      <x:c r="B95" s="12" t="n">
        <x:v>2011</x:v>
      </x:c>
      <x:c r="C95" s="4" t="n">
        <x:v>3</x:v>
      </x:c>
      <x:c r="D95" s="4" t="n">
        <x:v>179</x:v>
      </x:c>
      <x:c r="E95" s="4" t="n">
        <x:v>1506</x:v>
      </x:c>
      <x:c r="F95" s="4" t="n">
        <x:v>1685</x:v>
      </x:c>
      <x:c r="G95" s="11" t="n">
        <x:v>0.268333</x:v>
      </x:c>
      <x:c r="H95" s="1" t="n">
        <x:v>1</x:v>
      </x:c>
      <x:c r="I95" s="1" t="n">
        <x:v>0</x:v>
      </x:c>
      <x:c r="J95" s="1" t="n">
        <x:v>3</x:v>
      </x:c>
    </x:row>
    <x:row r="96" ht="20" customHeight="1">
      <x:c r="A96" s="10" t="n">
        <x:v>40634</x:v>
      </x:c>
      <x:c r="B96" s="12" t="n">
        <x:v>2011</x:v>
      </x:c>
      <x:c r="C96" s="4" t="n">
        <x:v>4</x:v>
      </x:c>
      <x:c r="D96" s="4" t="n">
        <x:v>307</x:v>
      </x:c>
      <x:c r="E96" s="4" t="n">
        <x:v>1920</x:v>
      </x:c>
      <x:c r="F96" s="4" t="n">
        <x:v>2227</x:v>
      </x:c>
      <x:c r="G96" s="11" t="n">
        <x:v>0.3</x:v>
      </x:c>
      <x:c r="H96" s="1" t="n">
        <x:v>1</x:v>
      </x:c>
      <x:c r="I96" s="1" t="n">
        <x:v>0</x:v>
      </x:c>
      <x:c r="J96" s="1" t="n">
        <x:v>2</x:v>
      </x:c>
    </x:row>
    <x:row r="97" ht="20" customHeight="1">
      <x:c r="A97" s="10" t="n">
        <x:v>40635</x:v>
      </x:c>
      <x:c r="B97" s="12" t="n">
        <x:v>2011</x:v>
      </x:c>
      <x:c r="C97" s="4" t="n">
        <x:v>4</x:v>
      </x:c>
      <x:c r="D97" s="4" t="n">
        <x:v>898</x:v>
      </x:c>
      <x:c r="E97" s="4" t="n">
        <x:v>1354</x:v>
      </x:c>
      <x:c r="F97" s="4" t="n">
        <x:v>2252</x:v>
      </x:c>
      <x:c r="G97" s="11" t="n">
        <x:v>0.315</x:v>
      </x:c>
      <x:c r="H97" s="1" t="n">
        <x:v>0</x:v>
      </x:c>
      <x:c r="I97" s="1" t="n">
        <x:v>0</x:v>
      </x:c>
      <x:c r="J97" s="1" t="n">
        <x:v>2</x:v>
      </x:c>
    </x:row>
    <x:row r="98" ht="20" customHeight="1">
      <x:c r="A98" s="10" t="n">
        <x:v>40636</x:v>
      </x:c>
      <x:c r="B98" s="12" t="n">
        <x:v>2011</x:v>
      </x:c>
      <x:c r="C98" s="4" t="n">
        <x:v>4</x:v>
      </x:c>
      <x:c r="D98" s="4" t="n">
        <x:v>1651</x:v>
      </x:c>
      <x:c r="E98" s="4" t="n">
        <x:v>1598</x:v>
      </x:c>
      <x:c r="F98" s="4" t="n">
        <x:v>3249</x:v>
      </x:c>
      <x:c r="G98" s="11" t="n">
        <x:v>0.378333</x:v>
      </x:c>
      <x:c r="H98" s="1" t="n">
        <x:v>0</x:v>
      </x:c>
      <x:c r="I98" s="1" t="n">
        <x:v>0</x:v>
      </x:c>
      <x:c r="J98" s="1" t="n">
        <x:v>1</x:v>
      </x:c>
    </x:row>
    <x:row r="99" ht="20" customHeight="1">
      <x:c r="A99" s="10" t="n">
        <x:v>40637</x:v>
      </x:c>
      <x:c r="B99" s="12" t="n">
        <x:v>2011</x:v>
      </x:c>
      <x:c r="C99" s="4" t="n">
        <x:v>4</x:v>
      </x:c>
      <x:c r="D99" s="4" t="n">
        <x:v>734</x:v>
      </x:c>
      <x:c r="E99" s="4" t="n">
        <x:v>2381</x:v>
      </x:c>
      <x:c r="F99" s="4" t="n">
        <x:v>3115</x:v>
      </x:c>
      <x:c r="G99" s="11" t="n">
        <x:v>0.573333</x:v>
      </x:c>
      <x:c r="H99" s="1" t="n">
        <x:v>1</x:v>
      </x:c>
      <x:c r="I99" s="1" t="n">
        <x:v>0</x:v>
      </x:c>
      <x:c r="J99" s="1" t="n">
        <x:v>1</x:v>
      </x:c>
    </x:row>
    <x:row r="100" ht="20" customHeight="1">
      <x:c r="A100" s="10" t="n">
        <x:v>40638</x:v>
      </x:c>
      <x:c r="B100" s="12" t="n">
        <x:v>2011</x:v>
      </x:c>
      <x:c r="C100" s="4" t="n">
        <x:v>4</x:v>
      </x:c>
      <x:c r="D100" s="4" t="n">
        <x:v>167</x:v>
      </x:c>
      <x:c r="E100" s="4" t="n">
        <x:v>1628</x:v>
      </x:c>
      <x:c r="F100" s="4" t="n">
        <x:v>1795</x:v>
      </x:c>
      <x:c r="G100" s="11" t="n">
        <x:v>0.414167</x:v>
      </x:c>
      <x:c r="H100" s="1" t="n">
        <x:v>1</x:v>
      </x:c>
      <x:c r="I100" s="1" t="n">
        <x:v>0</x:v>
      </x:c>
      <x:c r="J100" s="1" t="n">
        <x:v>2</x:v>
      </x:c>
    </x:row>
    <x:row r="101" ht="20" customHeight="1">
      <x:c r="A101" s="10" t="n">
        <x:v>40639</x:v>
      </x:c>
      <x:c r="B101" s="12" t="n">
        <x:v>2011</x:v>
      </x:c>
      <x:c r="C101" s="4" t="n">
        <x:v>4</x:v>
      </x:c>
      <x:c r="D101" s="4" t="n">
        <x:v>413</x:v>
      </x:c>
      <x:c r="E101" s="4" t="n">
        <x:v>2395</x:v>
      </x:c>
      <x:c r="F101" s="4" t="n">
        <x:v>2808</x:v>
      </x:c>
      <x:c r="G101" s="11" t="n">
        <x:v>0.390833</x:v>
      </x:c>
      <x:c r="H101" s="1" t="n">
        <x:v>1</x:v>
      </x:c>
      <x:c r="I101" s="1" t="n">
        <x:v>0</x:v>
      </x:c>
      <x:c r="J101" s="1" t="n">
        <x:v>1</x:v>
      </x:c>
    </x:row>
    <x:row r="102" ht="20" customHeight="1">
      <x:c r="A102" s="10" t="n">
        <x:v>40640</x:v>
      </x:c>
      <x:c r="B102" s="12" t="n">
        <x:v>2011</x:v>
      </x:c>
      <x:c r="C102" s="4" t="n">
        <x:v>4</x:v>
      </x:c>
      <x:c r="D102" s="4" t="n">
        <x:v>571</x:v>
      </x:c>
      <x:c r="E102" s="4" t="n">
        <x:v>2570</x:v>
      </x:c>
      <x:c r="F102" s="4" t="n">
        <x:v>3141</x:v>
      </x:c>
      <x:c r="G102" s="11" t="n">
        <x:v>0.4375</x:v>
      </x:c>
      <x:c r="H102" s="1" t="n">
        <x:v>1</x:v>
      </x:c>
      <x:c r="I102" s="1" t="n">
        <x:v>0</x:v>
      </x:c>
      <x:c r="J102" s="1" t="n">
        <x:v>1</x:v>
      </x:c>
    </x:row>
    <x:row r="103" ht="20" customHeight="1">
      <x:c r="A103" s="10" t="n">
        <x:v>40641</x:v>
      </x:c>
      <x:c r="B103" s="12" t="n">
        <x:v>2011</x:v>
      </x:c>
      <x:c r="C103" s="4" t="n">
        <x:v>4</x:v>
      </x:c>
      <x:c r="D103" s="4" t="n">
        <x:v>172</x:v>
      </x:c>
      <x:c r="E103" s="4" t="n">
        <x:v>1299</x:v>
      </x:c>
      <x:c r="F103" s="4" t="n">
        <x:v>1471</x:v>
      </x:c>
      <x:c r="G103" s="11" t="n">
        <x:v>0.335833</x:v>
      </x:c>
      <x:c r="H103" s="1" t="n">
        <x:v>1</x:v>
      </x:c>
      <x:c r="I103" s="1" t="n">
        <x:v>0</x:v>
      </x:c>
      <x:c r="J103" s="1" t="n">
        <x:v>2</x:v>
      </x:c>
    </x:row>
    <x:row r="104" ht="20" customHeight="1">
      <x:c r="A104" s="10" t="n">
        <x:v>40642</x:v>
      </x:c>
      <x:c r="B104" s="12" t="n">
        <x:v>2011</x:v>
      </x:c>
      <x:c r="C104" s="4" t="n">
        <x:v>4</x:v>
      </x:c>
      <x:c r="D104" s="4" t="n">
        <x:v>879</x:v>
      </x:c>
      <x:c r="E104" s="4" t="n">
        <x:v>1576</x:v>
      </x:c>
      <x:c r="F104" s="4" t="n">
        <x:v>2455</x:v>
      </x:c>
      <x:c r="G104" s="11" t="n">
        <x:v>0.3425</x:v>
      </x:c>
      <x:c r="H104" s="1" t="n">
        <x:v>0</x:v>
      </x:c>
      <x:c r="I104" s="1" t="n">
        <x:v>0</x:v>
      </x:c>
      <x:c r="J104" s="1" t="n">
        <x:v>2</x:v>
      </x:c>
    </x:row>
    <x:row r="105" ht="20" customHeight="1">
      <x:c r="A105" s="10" t="n">
        <x:v>40643</x:v>
      </x:c>
      <x:c r="B105" s="12" t="n">
        <x:v>2011</x:v>
      </x:c>
      <x:c r="C105" s="4" t="n">
        <x:v>4</x:v>
      </x:c>
      <x:c r="D105" s="4" t="n">
        <x:v>1188</x:v>
      </x:c>
      <x:c r="E105" s="4" t="n">
        <x:v>1707</x:v>
      </x:c>
      <x:c r="F105" s="4" t="n">
        <x:v>2895</x:v>
      </x:c>
      <x:c r="G105" s="11" t="n">
        <x:v>0.426667</x:v>
      </x:c>
      <x:c r="H105" s="1" t="n">
        <x:v>0</x:v>
      </x:c>
      <x:c r="I105" s="1" t="n">
        <x:v>0</x:v>
      </x:c>
      <x:c r="J105" s="1" t="n">
        <x:v>2</x:v>
      </x:c>
    </x:row>
    <x:row r="106" ht="20" customHeight="1">
      <x:c r="A106" s="10" t="n">
        <x:v>40644</x:v>
      </x:c>
      <x:c r="B106" s="12" t="n">
        <x:v>2011</x:v>
      </x:c>
      <x:c r="C106" s="4" t="n">
        <x:v>4</x:v>
      </x:c>
      <x:c r="D106" s="4" t="n">
        <x:v>855</x:v>
      </x:c>
      <x:c r="E106" s="4" t="n">
        <x:v>2493</x:v>
      </x:c>
      <x:c r="F106" s="4" t="n">
        <x:v>3348</x:v>
      </x:c>
      <x:c r="G106" s="11" t="n">
        <x:v>0.595652</x:v>
      </x:c>
      <x:c r="H106" s="1" t="n">
        <x:v>1</x:v>
      </x:c>
      <x:c r="I106" s="1" t="n">
        <x:v>0</x:v>
      </x:c>
      <x:c r="J106" s="1" t="n">
        <x:v>2</x:v>
      </x:c>
    </x:row>
    <x:row r="107" ht="20" customHeight="1">
      <x:c r="A107" s="10" t="n">
        <x:v>40645</x:v>
      </x:c>
      <x:c r="B107" s="12" t="n">
        <x:v>2011</x:v>
      </x:c>
      <x:c r="C107" s="4" t="n">
        <x:v>4</x:v>
      </x:c>
      <x:c r="D107" s="4" t="n">
        <x:v>257</x:v>
      </x:c>
      <x:c r="E107" s="4" t="n">
        <x:v>1777</x:v>
      </x:c>
      <x:c r="F107" s="4" t="n">
        <x:v>2034</x:v>
      </x:c>
      <x:c r="G107" s="11" t="n">
        <x:v>0.5025</x:v>
      </x:c>
      <x:c r="H107" s="1" t="n">
        <x:v>1</x:v>
      </x:c>
      <x:c r="I107" s="1" t="n">
        <x:v>0</x:v>
      </x:c>
      <x:c r="J107" s="1" t="n">
        <x:v>2</x:v>
      </x:c>
    </x:row>
    <x:row r="108" ht="20" customHeight="1">
      <x:c r="A108" s="10" t="n">
        <x:v>40646</x:v>
      </x:c>
      <x:c r="B108" s="12" t="n">
        <x:v>2011</x:v>
      </x:c>
      <x:c r="C108" s="4" t="n">
        <x:v>4</x:v>
      </x:c>
      <x:c r="D108" s="4" t="n">
        <x:v>209</x:v>
      </x:c>
      <x:c r="E108" s="4" t="n">
        <x:v>1953</x:v>
      </x:c>
      <x:c r="F108" s="4" t="n">
        <x:v>2162</x:v>
      </x:c>
      <x:c r="G108" s="11" t="n">
        <x:v>0.4125</x:v>
      </x:c>
      <x:c r="H108" s="1" t="n">
        <x:v>1</x:v>
      </x:c>
      <x:c r="I108" s="1" t="n">
        <x:v>0</x:v>
      </x:c>
      <x:c r="J108" s="1" t="n">
        <x:v>2</x:v>
      </x:c>
    </x:row>
    <x:row r="109" ht="20" customHeight="1">
      <x:c r="A109" s="10" t="n">
        <x:v>40647</x:v>
      </x:c>
      <x:c r="B109" s="12" t="n">
        <x:v>2011</x:v>
      </x:c>
      <x:c r="C109" s="4" t="n">
        <x:v>4</x:v>
      </x:c>
      <x:c r="D109" s="4" t="n">
        <x:v>529</x:v>
      </x:c>
      <x:c r="E109" s="4" t="n">
        <x:v>2738</x:v>
      </x:c>
      <x:c r="F109" s="4" t="n">
        <x:v>3267</x:v>
      </x:c>
      <x:c r="G109" s="11" t="n">
        <x:v>0.4675</x:v>
      </x:c>
      <x:c r="H109" s="1" t="n">
        <x:v>1</x:v>
      </x:c>
      <x:c r="I109" s="1" t="n">
        <x:v>0</x:v>
      </x:c>
      <x:c r="J109" s="1" t="n">
        <x:v>1</x:v>
      </x:c>
    </x:row>
    <x:row r="110" ht="20" customHeight="1">
      <x:c r="A110" s="10" t="n">
        <x:v>40648</x:v>
      </x:c>
      <x:c r="B110" s="12" t="n">
        <x:v>2011</x:v>
      </x:c>
      <x:c r="C110" s="4" t="n">
        <x:v>4</x:v>
      </x:c>
      <x:c r="D110" s="4" t="n">
        <x:v>642</x:v>
      </x:c>
      <x:c r="E110" s="4" t="n">
        <x:v>2484</x:v>
      </x:c>
      <x:c r="F110" s="4" t="n">
        <x:v>3126</x:v>
      </x:c>
      <x:c r="G110" s="11" t="n">
        <x:v>0.446667</x:v>
      </x:c>
      <x:c r="H110" s="1" t="n">
        <x:v>0</x:v>
      </x:c>
      <x:c r="I110" s="1" t="n">
        <x:v>1</x:v>
      </x:c>
      <x:c r="J110" s="1" t="n">
        <x:v>1</x:v>
      </x:c>
    </x:row>
    <x:row r="111" ht="20" customHeight="1">
      <x:c r="A111" s="10" t="n">
        <x:v>40649</x:v>
      </x:c>
      <x:c r="B111" s="12" t="n">
        <x:v>2011</x:v>
      </x:c>
      <x:c r="C111" s="4" t="n">
        <x:v>4</x:v>
      </x:c>
      <x:c r="D111" s="4" t="n">
        <x:v>121</x:v>
      </x:c>
      <x:c r="E111" s="4" t="n">
        <x:v>674</x:v>
      </x:c>
      <x:c r="F111" s="4" t="n">
        <x:v>795</x:v>
      </x:c>
      <x:c r="G111" s="11" t="n">
        <x:v>0.430833</x:v>
      </x:c>
      <x:c r="H111" s="1" t="n">
        <x:v>0</x:v>
      </x:c>
      <x:c r="I111" s="1" t="n">
        <x:v>0</x:v>
      </x:c>
      <x:c r="J111" s="1" t="n">
        <x:v>3</x:v>
      </x:c>
    </x:row>
    <x:row r="112" ht="20" customHeight="1">
      <x:c r="A112" s="10" t="n">
        <x:v>40650</x:v>
      </x:c>
      <x:c r="B112" s="12" t="n">
        <x:v>2011</x:v>
      </x:c>
      <x:c r="C112" s="4" t="n">
        <x:v>4</x:v>
      </x:c>
      <x:c r="D112" s="4" t="n">
        <x:v>1558</x:v>
      </x:c>
      <x:c r="E112" s="4" t="n">
        <x:v>2186</x:v>
      </x:c>
      <x:c r="F112" s="4" t="n">
        <x:v>3744</x:v>
      </x:c>
      <x:c r="G112" s="11" t="n">
        <x:v>0.456667</x:v>
      </x:c>
      <x:c r="H112" s="1" t="n">
        <x:v>0</x:v>
      </x:c>
      <x:c r="I112" s="1" t="n">
        <x:v>0</x:v>
      </x:c>
      <x:c r="J112" s="1" t="n">
        <x:v>1</x:v>
      </x:c>
    </x:row>
    <x:row r="113" ht="20" customHeight="1">
      <x:c r="A113" s="10" t="n">
        <x:v>40651</x:v>
      </x:c>
      <x:c r="B113" s="12" t="n">
        <x:v>2011</x:v>
      </x:c>
      <x:c r="C113" s="4" t="n">
        <x:v>4</x:v>
      </x:c>
      <x:c r="D113" s="4" t="n">
        <x:v>669</x:v>
      </x:c>
      <x:c r="E113" s="4" t="n">
        <x:v>2760</x:v>
      </x:c>
      <x:c r="F113" s="4" t="n">
        <x:v>3429</x:v>
      </x:c>
      <x:c r="G113" s="11" t="n">
        <x:v>0.5125</x:v>
      </x:c>
      <x:c r="H113" s="1" t="n">
        <x:v>1</x:v>
      </x:c>
      <x:c r="I113" s="1" t="n">
        <x:v>0</x:v>
      </x:c>
      <x:c r="J113" s="1" t="n">
        <x:v>1</x:v>
      </x:c>
    </x:row>
    <x:row r="114" ht="20" customHeight="1">
      <x:c r="A114" s="10" t="n">
        <x:v>40652</x:v>
      </x:c>
      <x:c r="B114" s="12" t="n">
        <x:v>2011</x:v>
      </x:c>
      <x:c r="C114" s="4" t="n">
        <x:v>4</x:v>
      </x:c>
      <x:c r="D114" s="4" t="n">
        <x:v>409</x:v>
      </x:c>
      <x:c r="E114" s="4" t="n">
        <x:v>2795</x:v>
      </x:c>
      <x:c r="F114" s="4" t="n">
        <x:v>3204</x:v>
      </x:c>
      <x:c r="G114" s="11" t="n">
        <x:v>0.505833</x:v>
      </x:c>
      <x:c r="H114" s="1" t="n">
        <x:v>1</x:v>
      </x:c>
      <x:c r="I114" s="1" t="n">
        <x:v>0</x:v>
      </x:c>
      <x:c r="J114" s="1" t="n">
        <x:v>2</x:v>
      </x:c>
    </x:row>
    <x:row r="115" ht="20" customHeight="1">
      <x:c r="A115" s="10" t="n">
        <x:v>40653</x:v>
      </x:c>
      <x:c r="B115" s="12" t="n">
        <x:v>2011</x:v>
      </x:c>
      <x:c r="C115" s="4" t="n">
        <x:v>4</x:v>
      </x:c>
      <x:c r="D115" s="4" t="n">
        <x:v>613</x:v>
      </x:c>
      <x:c r="E115" s="4" t="n">
        <x:v>3331</x:v>
      </x:c>
      <x:c r="F115" s="4" t="n">
        <x:v>3944</x:v>
      </x:c>
      <x:c r="G115" s="11" t="n">
        <x:v>0.595</x:v>
      </x:c>
      <x:c r="H115" s="1" t="n">
        <x:v>1</x:v>
      </x:c>
      <x:c r="I115" s="1" t="n">
        <x:v>0</x:v>
      </x:c>
      <x:c r="J115" s="1" t="n">
        <x:v>1</x:v>
      </x:c>
    </x:row>
    <x:row r="116" ht="20" customHeight="1">
      <x:c r="A116" s="10" t="n">
        <x:v>40654</x:v>
      </x:c>
      <x:c r="B116" s="12" t="n">
        <x:v>2011</x:v>
      </x:c>
      <x:c r="C116" s="4" t="n">
        <x:v>4</x:v>
      </x:c>
      <x:c r="D116" s="4" t="n">
        <x:v>745</x:v>
      </x:c>
      <x:c r="E116" s="4" t="n">
        <x:v>3444</x:v>
      </x:c>
      <x:c r="F116" s="4" t="n">
        <x:v>4189</x:v>
      </x:c>
      <x:c r="G116" s="11" t="n">
        <x:v>0.459167</x:v>
      </x:c>
      <x:c r="H116" s="1" t="n">
        <x:v>1</x:v>
      </x:c>
      <x:c r="I116" s="1" t="n">
        <x:v>0</x:v>
      </x:c>
      <x:c r="J116" s="1" t="n">
        <x:v>1</x:v>
      </x:c>
    </x:row>
    <x:row r="117" ht="20" customHeight="1">
      <x:c r="A117" s="10" t="n">
        <x:v>40655</x:v>
      </x:c>
      <x:c r="B117" s="12" t="n">
        <x:v>2011</x:v>
      </x:c>
      <x:c r="C117" s="4" t="n">
        <x:v>4</x:v>
      </x:c>
      <x:c r="D117" s="4" t="n">
        <x:v>177</x:v>
      </x:c>
      <x:c r="E117" s="4" t="n">
        <x:v>1506</x:v>
      </x:c>
      <x:c r="F117" s="4" t="n">
        <x:v>1683</x:v>
      </x:c>
      <x:c r="G117" s="11" t="n">
        <x:v>0.336667</x:v>
      </x:c>
      <x:c r="H117" s="1" t="n">
        <x:v>1</x:v>
      </x:c>
      <x:c r="I117" s="1" t="n">
        <x:v>0</x:v>
      </x:c>
      <x:c r="J117" s="1" t="n">
        <x:v>2</x:v>
      </x:c>
    </x:row>
    <x:row r="118" ht="20" customHeight="1">
      <x:c r="A118" s="10" t="n">
        <x:v>40656</x:v>
      </x:c>
      <x:c r="B118" s="12" t="n">
        <x:v>2011</x:v>
      </x:c>
      <x:c r="C118" s="4" t="n">
        <x:v>4</x:v>
      </x:c>
      <x:c r="D118" s="4" t="n">
        <x:v>1462</x:v>
      </x:c>
      <x:c r="E118" s="4" t="n">
        <x:v>2574</x:v>
      </x:c>
      <x:c r="F118" s="4" t="n">
        <x:v>4036</x:v>
      </x:c>
      <x:c r="G118" s="11" t="n">
        <x:v>0.46</x:v>
      </x:c>
      <x:c r="H118" s="1" t="n">
        <x:v>0</x:v>
      </x:c>
      <x:c r="I118" s="1" t="n">
        <x:v>0</x:v>
      </x:c>
      <x:c r="J118" s="1" t="n">
        <x:v>2</x:v>
      </x:c>
    </x:row>
    <x:row r="119" ht="20" customHeight="1">
      <x:c r="A119" s="10" t="n">
        <x:v>40657</x:v>
      </x:c>
      <x:c r="B119" s="12" t="n">
        <x:v>2011</x:v>
      </x:c>
      <x:c r="C119" s="4" t="n">
        <x:v>4</x:v>
      </x:c>
      <x:c r="D119" s="4" t="n">
        <x:v>1710</x:v>
      </x:c>
      <x:c r="E119" s="4" t="n">
        <x:v>2481</x:v>
      </x:c>
      <x:c r="F119" s="4" t="n">
        <x:v>4191</x:v>
      </x:c>
      <x:c r="G119" s="11" t="n">
        <x:v>0.581667</x:v>
      </x:c>
      <x:c r="H119" s="1" t="n">
        <x:v>0</x:v>
      </x:c>
      <x:c r="I119" s="1" t="n">
        <x:v>0</x:v>
      </x:c>
      <x:c r="J119" s="1" t="n">
        <x:v>2</x:v>
      </x:c>
    </x:row>
    <x:row r="120" ht="20" customHeight="1">
      <x:c r="A120" s="10" t="n">
        <x:v>40658</x:v>
      </x:c>
      <x:c r="B120" s="12" t="n">
        <x:v>2011</x:v>
      </x:c>
      <x:c r="C120" s="4" t="n">
        <x:v>4</x:v>
      </x:c>
      <x:c r="D120" s="4" t="n">
        <x:v>773</x:v>
      </x:c>
      <x:c r="E120" s="4" t="n">
        <x:v>3300</x:v>
      </x:c>
      <x:c r="F120" s="4" t="n">
        <x:v>4073</x:v>
      </x:c>
      <x:c r="G120" s="11" t="n">
        <x:v>0.606667</x:v>
      </x:c>
      <x:c r="H120" s="1" t="n">
        <x:v>1</x:v>
      </x:c>
      <x:c r="I120" s="1" t="n">
        <x:v>0</x:v>
      </x:c>
      <x:c r="J120" s="1" t="n">
        <x:v>1</x:v>
      </x:c>
    </x:row>
    <x:row r="121" ht="20" customHeight="1">
      <x:c r="A121" s="10" t="n">
        <x:v>40659</x:v>
      </x:c>
      <x:c r="B121" s="12" t="n">
        <x:v>2011</x:v>
      </x:c>
      <x:c r="C121" s="4" t="n">
        <x:v>4</x:v>
      </x:c>
      <x:c r="D121" s="4" t="n">
        <x:v>678</x:v>
      </x:c>
      <x:c r="E121" s="4" t="n">
        <x:v>3722</x:v>
      </x:c>
      <x:c r="F121" s="4" t="n">
        <x:v>4400</x:v>
      </x:c>
      <x:c r="G121" s="11" t="n">
        <x:v>0.631667</x:v>
      </x:c>
      <x:c r="H121" s="1" t="n">
        <x:v>1</x:v>
      </x:c>
      <x:c r="I121" s="1" t="n">
        <x:v>0</x:v>
      </x:c>
      <x:c r="J121" s="1" t="n">
        <x:v>1</x:v>
      </x:c>
    </x:row>
    <x:row r="122" ht="20" customHeight="1">
      <x:c r="A122" s="10" t="n">
        <x:v>40660</x:v>
      </x:c>
      <x:c r="B122" s="12" t="n">
        <x:v>2011</x:v>
      </x:c>
      <x:c r="C122" s="4" t="n">
        <x:v>4</x:v>
      </x:c>
      <x:c r="D122" s="4" t="n">
        <x:v>547</x:v>
      </x:c>
      <x:c r="E122" s="4" t="n">
        <x:v>3325</x:v>
      </x:c>
      <x:c r="F122" s="4" t="n">
        <x:v>3872</x:v>
      </x:c>
      <x:c r="G122" s="11" t="n">
        <x:v>0.62</x:v>
      </x:c>
      <x:c r="H122" s="1" t="n">
        <x:v>1</x:v>
      </x:c>
      <x:c r="I122" s="1" t="n">
        <x:v>0</x:v>
      </x:c>
      <x:c r="J122" s="1" t="n">
        <x:v>2</x:v>
      </x:c>
    </x:row>
    <x:row r="123" ht="20" customHeight="1">
      <x:c r="A123" s="10" t="n">
        <x:v>40661</x:v>
      </x:c>
      <x:c r="B123" s="12" t="n">
        <x:v>2011</x:v>
      </x:c>
      <x:c r="C123" s="4" t="n">
        <x:v>4</x:v>
      </x:c>
      <x:c r="D123" s="4" t="n">
        <x:v>569</x:v>
      </x:c>
      <x:c r="E123" s="4" t="n">
        <x:v>3489</x:v>
      </x:c>
      <x:c r="F123" s="4" t="n">
        <x:v>4058</x:v>
      </x:c>
      <x:c r="G123" s="11" t="n">
        <x:v>0.6175</x:v>
      </x:c>
      <x:c r="H123" s="1" t="n">
        <x:v>1</x:v>
      </x:c>
      <x:c r="I123" s="1" t="n">
        <x:v>0</x:v>
      </x:c>
      <x:c r="J123" s="1" t="n">
        <x:v>2</x:v>
      </x:c>
    </x:row>
    <x:row r="124" ht="20" customHeight="1">
      <x:c r="A124" s="10" t="n">
        <x:v>40662</x:v>
      </x:c>
      <x:c r="B124" s="12" t="n">
        <x:v>2011</x:v>
      </x:c>
      <x:c r="C124" s="4" t="n">
        <x:v>4</x:v>
      </x:c>
      <x:c r="D124" s="4" t="n">
        <x:v>878</x:v>
      </x:c>
      <x:c r="E124" s="4" t="n">
        <x:v>3717</x:v>
      </x:c>
      <x:c r="F124" s="4" t="n">
        <x:v>4595</x:v>
      </x:c>
      <x:c r="G124" s="11" t="n">
        <x:v>0.51</x:v>
      </x:c>
      <x:c r="H124" s="1" t="n">
        <x:v>1</x:v>
      </x:c>
      <x:c r="I124" s="1" t="n">
        <x:v>0</x:v>
      </x:c>
      <x:c r="J124" s="1" t="n">
        <x:v>1</x:v>
      </x:c>
    </x:row>
    <x:row r="125" ht="20" customHeight="1">
      <x:c r="A125" s="10" t="n">
        <x:v>40663</x:v>
      </x:c>
      <x:c r="B125" s="12" t="n">
        <x:v>2011</x:v>
      </x:c>
      <x:c r="C125" s="4" t="n">
        <x:v>4</x:v>
      </x:c>
      <x:c r="D125" s="4" t="n">
        <x:v>1965</x:v>
      </x:c>
      <x:c r="E125" s="4" t="n">
        <x:v>3347</x:v>
      </x:c>
      <x:c r="F125" s="4" t="n">
        <x:v>5312</x:v>
      </x:c>
      <x:c r="G125" s="11" t="n">
        <x:v>0.4725</x:v>
      </x:c>
      <x:c r="H125" s="1" t="n">
        <x:v>0</x:v>
      </x:c>
      <x:c r="I125" s="1" t="n">
        <x:v>0</x:v>
      </x:c>
      <x:c r="J125" s="1" t="n">
        <x:v>1</x:v>
      </x:c>
    </x:row>
    <x:row r="126" ht="20" customHeight="1">
      <x:c r="A126" s="10" t="n">
        <x:v>40664</x:v>
      </x:c>
      <x:c r="B126" s="12" t="n">
        <x:v>2011</x:v>
      </x:c>
      <x:c r="C126" s="4" t="n">
        <x:v>5</x:v>
      </x:c>
      <x:c r="D126" s="4" t="n">
        <x:v>1138</x:v>
      </x:c>
      <x:c r="E126" s="4" t="n">
        <x:v>2213</x:v>
      </x:c>
      <x:c r="F126" s="4" t="n">
        <x:v>3351</x:v>
      </x:c>
      <x:c r="G126" s="11" t="n">
        <x:v>0.451667</x:v>
      </x:c>
      <x:c r="H126" s="1" t="n">
        <x:v>0</x:v>
      </x:c>
      <x:c r="I126" s="1" t="n">
        <x:v>0</x:v>
      </x:c>
      <x:c r="J126" s="1" t="n">
        <x:v>2</x:v>
      </x:c>
    </x:row>
    <x:row r="127" ht="20" customHeight="1">
      <x:c r="A127" s="10" t="n">
        <x:v>40665</x:v>
      </x:c>
      <x:c r="B127" s="12" t="n">
        <x:v>2011</x:v>
      </x:c>
      <x:c r="C127" s="4" t="n">
        <x:v>5</x:v>
      </x:c>
      <x:c r="D127" s="4" t="n">
        <x:v>847</x:v>
      </x:c>
      <x:c r="E127" s="4" t="n">
        <x:v>3554</x:v>
      </x:c>
      <x:c r="F127" s="4" t="n">
        <x:v>4401</x:v>
      </x:c>
      <x:c r="G127" s="11" t="n">
        <x:v>0.549167</x:v>
      </x:c>
      <x:c r="H127" s="1" t="n">
        <x:v>1</x:v>
      </x:c>
      <x:c r="I127" s="1" t="n">
        <x:v>0</x:v>
      </x:c>
      <x:c r="J127" s="1" t="n">
        <x:v>2</x:v>
      </x:c>
    </x:row>
    <x:row r="128" ht="20" customHeight="1">
      <x:c r="A128" s="10" t="n">
        <x:v>40666</x:v>
      </x:c>
      <x:c r="B128" s="12" t="n">
        <x:v>2011</x:v>
      </x:c>
      <x:c r="C128" s="4" t="n">
        <x:v>5</x:v>
      </x:c>
      <x:c r="D128" s="4" t="n">
        <x:v>603</x:v>
      </x:c>
      <x:c r="E128" s="4" t="n">
        <x:v>3848</x:v>
      </x:c>
      <x:c r="F128" s="4" t="n">
        <x:v>4451</x:v>
      </x:c>
      <x:c r="G128" s="11" t="n">
        <x:v>0.616667</x:v>
      </x:c>
      <x:c r="H128" s="1" t="n">
        <x:v>1</x:v>
      </x:c>
      <x:c r="I128" s="1" t="n">
        <x:v>0</x:v>
      </x:c>
      <x:c r="J128" s="1" t="n">
        <x:v>2</x:v>
      </x:c>
    </x:row>
    <x:row r="129" ht="20" customHeight="1">
      <x:c r="A129" s="10" t="n">
        <x:v>40667</x:v>
      </x:c>
      <x:c r="B129" s="12" t="n">
        <x:v>2011</x:v>
      </x:c>
      <x:c r="C129" s="4" t="n">
        <x:v>5</x:v>
      </x:c>
      <x:c r="D129" s="4" t="n">
        <x:v>255</x:v>
      </x:c>
      <x:c r="E129" s="4" t="n">
        <x:v>2378</x:v>
      </x:c>
      <x:c r="F129" s="4" t="n">
        <x:v>2633</x:v>
      </x:c>
      <x:c r="G129" s="11" t="n">
        <x:v>0.414167</x:v>
      </x:c>
      <x:c r="H129" s="1" t="n">
        <x:v>1</x:v>
      </x:c>
      <x:c r="I129" s="1" t="n">
        <x:v>0</x:v>
      </x:c>
      <x:c r="J129" s="1" t="n">
        <x:v>2</x:v>
      </x:c>
    </x:row>
    <x:row r="130" ht="20" customHeight="1">
      <x:c r="A130" s="10" t="n">
        <x:v>40668</x:v>
      </x:c>
      <x:c r="B130" s="12" t="n">
        <x:v>2011</x:v>
      </x:c>
      <x:c r="C130" s="4" t="n">
        <x:v>5</x:v>
      </x:c>
      <x:c r="D130" s="4" t="n">
        <x:v>614</x:v>
      </x:c>
      <x:c r="E130" s="4" t="n">
        <x:v>3819</x:v>
      </x:c>
      <x:c r="F130" s="4" t="n">
        <x:v>4433</x:v>
      </x:c>
      <x:c r="G130" s="11" t="n">
        <x:v>0.459167</x:v>
      </x:c>
      <x:c r="H130" s="1" t="n">
        <x:v>1</x:v>
      </x:c>
      <x:c r="I130" s="1" t="n">
        <x:v>0</x:v>
      </x:c>
      <x:c r="J130" s="1" t="n">
        <x:v>1</x:v>
      </x:c>
    </x:row>
    <x:row r="131" ht="20" customHeight="1">
      <x:c r="A131" s="10" t="n">
        <x:v>40669</x:v>
      </x:c>
      <x:c r="B131" s="12" t="n">
        <x:v>2011</x:v>
      </x:c>
      <x:c r="C131" s="4" t="n">
        <x:v>5</x:v>
      </x:c>
      <x:c r="D131" s="4" t="n">
        <x:v>894</x:v>
      </x:c>
      <x:c r="E131" s="4" t="n">
        <x:v>3714</x:v>
      </x:c>
      <x:c r="F131" s="4" t="n">
        <x:v>4608</x:v>
      </x:c>
      <x:c r="G131" s="11" t="n">
        <x:v>0.479167</x:v>
      </x:c>
      <x:c r="H131" s="1" t="n">
        <x:v>1</x:v>
      </x:c>
      <x:c r="I131" s="1" t="n">
        <x:v>0</x:v>
      </x:c>
      <x:c r="J131" s="1" t="n">
        <x:v>1</x:v>
      </x:c>
    </x:row>
    <x:row r="132" ht="20" customHeight="1">
      <x:c r="A132" s="10" t="n">
        <x:v>40670</x:v>
      </x:c>
      <x:c r="B132" s="12" t="n">
        <x:v>2011</x:v>
      </x:c>
      <x:c r="C132" s="4" t="n">
        <x:v>5</x:v>
      </x:c>
      <x:c r="D132" s="4" t="n">
        <x:v>1612</x:v>
      </x:c>
      <x:c r="E132" s="4" t="n">
        <x:v>3102</x:v>
      </x:c>
      <x:c r="F132" s="4" t="n">
        <x:v>4714</x:v>
      </x:c>
      <x:c r="G132" s="11" t="n">
        <x:v>0.52</x:v>
      </x:c>
      <x:c r="H132" s="1" t="n">
        <x:v>0</x:v>
      </x:c>
      <x:c r="I132" s="1" t="n">
        <x:v>0</x:v>
      </x:c>
      <x:c r="J132" s="1" t="n">
        <x:v>1</x:v>
      </x:c>
    </x:row>
    <x:row r="133" ht="20" customHeight="1">
      <x:c r="A133" s="10" t="n">
        <x:v>40671</x:v>
      </x:c>
      <x:c r="B133" s="12" t="n">
        <x:v>2011</x:v>
      </x:c>
      <x:c r="C133" s="4" t="n">
        <x:v>5</x:v>
      </x:c>
      <x:c r="D133" s="4" t="n">
        <x:v>1401</x:v>
      </x:c>
      <x:c r="E133" s="4" t="n">
        <x:v>2932</x:v>
      </x:c>
      <x:c r="F133" s="4" t="n">
        <x:v>4333</x:v>
      </x:c>
      <x:c r="G133" s="11" t="n">
        <x:v>0.528333</x:v>
      </x:c>
      <x:c r="H133" s="1" t="n">
        <x:v>0</x:v>
      </x:c>
      <x:c r="I133" s="1" t="n">
        <x:v>0</x:v>
      </x:c>
      <x:c r="J133" s="1" t="n">
        <x:v>1</x:v>
      </x:c>
    </x:row>
    <x:row r="134" ht="20" customHeight="1">
      <x:c r="A134" s="10" t="n">
        <x:v>40672</x:v>
      </x:c>
      <x:c r="B134" s="12" t="n">
        <x:v>2011</x:v>
      </x:c>
      <x:c r="C134" s="4" t="n">
        <x:v>5</x:v>
      </x:c>
      <x:c r="D134" s="4" t="n">
        <x:v>664</x:v>
      </x:c>
      <x:c r="E134" s="4" t="n">
        <x:v>3698</x:v>
      </x:c>
      <x:c r="F134" s="4" t="n">
        <x:v>4362</x:v>
      </x:c>
      <x:c r="G134" s="11" t="n">
        <x:v>0.5325</x:v>
      </x:c>
      <x:c r="H134" s="1" t="n">
        <x:v>1</x:v>
      </x:c>
      <x:c r="I134" s="1" t="n">
        <x:v>0</x:v>
      </x:c>
      <x:c r="J134" s="1" t="n">
        <x:v>1</x:v>
      </x:c>
    </x:row>
    <x:row r="135" ht="20" customHeight="1">
      <x:c r="A135" s="10" t="n">
        <x:v>40673</x:v>
      </x:c>
      <x:c r="B135" s="12" t="n">
        <x:v>2011</x:v>
      </x:c>
      <x:c r="C135" s="4" t="n">
        <x:v>5</x:v>
      </x:c>
      <x:c r="D135" s="4" t="n">
        <x:v>694</x:v>
      </x:c>
      <x:c r="E135" s="4" t="n">
        <x:v>4109</x:v>
      </x:c>
      <x:c r="F135" s="4" t="n">
        <x:v>4803</x:v>
      </x:c>
      <x:c r="G135" s="11" t="n">
        <x:v>0.5325</x:v>
      </x:c>
      <x:c r="H135" s="1" t="n">
        <x:v>1</x:v>
      </x:c>
      <x:c r="I135" s="1" t="n">
        <x:v>0</x:v>
      </x:c>
      <x:c r="J135" s="1" t="n">
        <x:v>1</x:v>
      </x:c>
    </x:row>
    <x:row r="136" ht="20" customHeight="1">
      <x:c r="A136" s="10" t="n">
        <x:v>40674</x:v>
      </x:c>
      <x:c r="B136" s="12" t="n">
        <x:v>2011</x:v>
      </x:c>
      <x:c r="C136" s="4" t="n">
        <x:v>5</x:v>
      </x:c>
      <x:c r="D136" s="4" t="n">
        <x:v>550</x:v>
      </x:c>
      <x:c r="E136" s="4" t="n">
        <x:v>3632</x:v>
      </x:c>
      <x:c r="F136" s="4" t="n">
        <x:v>4182</x:v>
      </x:c>
      <x:c r="G136" s="11" t="n">
        <x:v>0.5425</x:v>
      </x:c>
      <x:c r="H136" s="1" t="n">
        <x:v>1</x:v>
      </x:c>
      <x:c r="I136" s="1" t="n">
        <x:v>0</x:v>
      </x:c>
      <x:c r="J136" s="1" t="n">
        <x:v>1</x:v>
      </x:c>
    </x:row>
    <x:row r="137" ht="20" customHeight="1">
      <x:c r="A137" s="10" t="n">
        <x:v>40675</x:v>
      </x:c>
      <x:c r="B137" s="12" t="n">
        <x:v>2011</x:v>
      </x:c>
      <x:c r="C137" s="4" t="n">
        <x:v>5</x:v>
      </x:c>
      <x:c r="D137" s="4" t="n">
        <x:v>695</x:v>
      </x:c>
      <x:c r="E137" s="4" t="n">
        <x:v>4169</x:v>
      </x:c>
      <x:c r="F137" s="4" t="n">
        <x:v>4864</x:v>
      </x:c>
      <x:c r="G137" s="11" t="n">
        <x:v>0.535</x:v>
      </x:c>
      <x:c r="H137" s="1" t="n">
        <x:v>1</x:v>
      </x:c>
      <x:c r="I137" s="1" t="n">
        <x:v>0</x:v>
      </x:c>
      <x:c r="J137" s="1" t="n">
        <x:v>1</x:v>
      </x:c>
    </x:row>
    <x:row r="138" ht="20" customHeight="1">
      <x:c r="A138" s="10" t="n">
        <x:v>40676</x:v>
      </x:c>
      <x:c r="B138" s="12" t="n">
        <x:v>2011</x:v>
      </x:c>
      <x:c r="C138" s="4" t="n">
        <x:v>5</x:v>
      </x:c>
      <x:c r="D138" s="4" t="n">
        <x:v>692</x:v>
      </x:c>
      <x:c r="E138" s="4" t="n">
        <x:v>3413</x:v>
      </x:c>
      <x:c r="F138" s="4" t="n">
        <x:v>4105</x:v>
      </x:c>
      <x:c r="G138" s="11" t="n">
        <x:v>0.5125</x:v>
      </x:c>
      <x:c r="H138" s="1" t="n">
        <x:v>1</x:v>
      </x:c>
      <x:c r="I138" s="1" t="n">
        <x:v>0</x:v>
      </x:c>
      <x:c r="J138" s="1" t="n">
        <x:v>2</x:v>
      </x:c>
    </x:row>
    <x:row r="139" ht="20" customHeight="1">
      <x:c r="A139" s="10" t="n">
        <x:v>40677</x:v>
      </x:c>
      <x:c r="B139" s="12" t="n">
        <x:v>2011</x:v>
      </x:c>
      <x:c r="C139" s="4" t="n">
        <x:v>5</x:v>
      </x:c>
      <x:c r="D139" s="4" t="n">
        <x:v>902</x:v>
      </x:c>
      <x:c r="E139" s="4" t="n">
        <x:v>2507</x:v>
      </x:c>
      <x:c r="F139" s="4" t="n">
        <x:v>3409</x:v>
      </x:c>
      <x:c r="G139" s="11" t="n">
        <x:v>0.520833</x:v>
      </x:c>
      <x:c r="H139" s="1" t="n">
        <x:v>0</x:v>
      </x:c>
      <x:c r="I139" s="1" t="n">
        <x:v>0</x:v>
      </x:c>
      <x:c r="J139" s="1" t="n">
        <x:v>2</x:v>
      </x:c>
    </x:row>
    <x:row r="140" ht="20" customHeight="1">
      <x:c r="A140" s="10" t="n">
        <x:v>40678</x:v>
      </x:c>
      <x:c r="B140" s="12" t="n">
        <x:v>2011</x:v>
      </x:c>
      <x:c r="C140" s="4" t="n">
        <x:v>5</x:v>
      </x:c>
      <x:c r="D140" s="4" t="n">
        <x:v>1582</x:v>
      </x:c>
      <x:c r="E140" s="4" t="n">
        <x:v>2971</x:v>
      </x:c>
      <x:c r="F140" s="4" t="n">
        <x:v>4553</x:v>
      </x:c>
      <x:c r="G140" s="11" t="n">
        <x:v>0.5625</x:v>
      </x:c>
      <x:c r="H140" s="1" t="n">
        <x:v>0</x:v>
      </x:c>
      <x:c r="I140" s="1" t="n">
        <x:v>0</x:v>
      </x:c>
      <x:c r="J140" s="1" t="n">
        <x:v>2</x:v>
      </x:c>
    </x:row>
    <x:row r="141" ht="20" customHeight="1">
      <x:c r="A141" s="10" t="n">
        <x:v>40679</x:v>
      </x:c>
      <x:c r="B141" s="12" t="n">
        <x:v>2011</x:v>
      </x:c>
      <x:c r="C141" s="4" t="n">
        <x:v>5</x:v>
      </x:c>
      <x:c r="D141" s="4" t="n">
        <x:v>773</x:v>
      </x:c>
      <x:c r="E141" s="4" t="n">
        <x:v>3185</x:v>
      </x:c>
      <x:c r="F141" s="4" t="n">
        <x:v>3958</x:v>
      </x:c>
      <x:c r="G141" s="11" t="n">
        <x:v>0.5775</x:v>
      </x:c>
      <x:c r="H141" s="1" t="n">
        <x:v>1</x:v>
      </x:c>
      <x:c r="I141" s="1" t="n">
        <x:v>0</x:v>
      </x:c>
      <x:c r="J141" s="1" t="n">
        <x:v>1</x:v>
      </x:c>
    </x:row>
    <x:row r="142" ht="20" customHeight="1">
      <x:c r="A142" s="10" t="n">
        <x:v>40680</x:v>
      </x:c>
      <x:c r="B142" s="12" t="n">
        <x:v>2011</x:v>
      </x:c>
      <x:c r="C142" s="4" t="n">
        <x:v>5</x:v>
      </x:c>
      <x:c r="D142" s="4" t="n">
        <x:v>678</x:v>
      </x:c>
      <x:c r="E142" s="4" t="n">
        <x:v>3445</x:v>
      </x:c>
      <x:c r="F142" s="4" t="n">
        <x:v>4123</x:v>
      </x:c>
      <x:c r="G142" s="11" t="n">
        <x:v>0.561667</x:v>
      </x:c>
      <x:c r="H142" s="1" t="n">
        <x:v>1</x:v>
      </x:c>
      <x:c r="I142" s="1" t="n">
        <x:v>0</x:v>
      </x:c>
      <x:c r="J142" s="1" t="n">
        <x:v>2</x:v>
      </x:c>
    </x:row>
    <x:row r="143" ht="20" customHeight="1">
      <x:c r="A143" s="10" t="n">
        <x:v>40681</x:v>
      </x:c>
      <x:c r="B143" s="12" t="n">
        <x:v>2011</x:v>
      </x:c>
      <x:c r="C143" s="4" t="n">
        <x:v>5</x:v>
      </x:c>
      <x:c r="D143" s="4" t="n">
        <x:v>536</x:v>
      </x:c>
      <x:c r="E143" s="4" t="n">
        <x:v>3319</x:v>
      </x:c>
      <x:c r="F143" s="4" t="n">
        <x:v>3855</x:v>
      </x:c>
      <x:c r="G143" s="11" t="n">
        <x:v>0.55</x:v>
      </x:c>
      <x:c r="H143" s="1" t="n">
        <x:v>1</x:v>
      </x:c>
      <x:c r="I143" s="1" t="n">
        <x:v>0</x:v>
      </x:c>
      <x:c r="J143" s="1" t="n">
        <x:v>2</x:v>
      </x:c>
    </x:row>
    <x:row r="144" ht="20" customHeight="1">
      <x:c r="A144" s="10" t="n">
        <x:v>40682</x:v>
      </x:c>
      <x:c r="B144" s="12" t="n">
        <x:v>2011</x:v>
      </x:c>
      <x:c r="C144" s="4" t="n">
        <x:v>5</x:v>
      </x:c>
      <x:c r="D144" s="4" t="n">
        <x:v>735</x:v>
      </x:c>
      <x:c r="E144" s="4" t="n">
        <x:v>3840</x:v>
      </x:c>
      <x:c r="F144" s="4" t="n">
        <x:v>4575</x:v>
      </x:c>
      <x:c r="G144" s="11" t="n">
        <x:v>0.530833</x:v>
      </x:c>
      <x:c r="H144" s="1" t="n">
        <x:v>1</x:v>
      </x:c>
      <x:c r="I144" s="1" t="n">
        <x:v>0</x:v>
      </x:c>
      <x:c r="J144" s="1" t="n">
        <x:v>2</x:v>
      </x:c>
    </x:row>
    <x:row r="145" ht="20" customHeight="1">
      <x:c r="A145" s="10" t="n">
        <x:v>40683</x:v>
      </x:c>
      <x:c r="B145" s="12" t="n">
        <x:v>2011</x:v>
      </x:c>
      <x:c r="C145" s="4" t="n">
        <x:v>5</x:v>
      </x:c>
      <x:c r="D145" s="4" t="n">
        <x:v>909</x:v>
      </x:c>
      <x:c r="E145" s="4" t="n">
        <x:v>4008</x:v>
      </x:c>
      <x:c r="F145" s="4" t="n">
        <x:v>4917</x:v>
      </x:c>
      <x:c r="G145" s="11" t="n">
        <x:v>0.536667</x:v>
      </x:c>
      <x:c r="H145" s="1" t="n">
        <x:v>1</x:v>
      </x:c>
      <x:c r="I145" s="1" t="n">
        <x:v>0</x:v>
      </x:c>
      <x:c r="J145" s="1" t="n">
        <x:v>1</x:v>
      </x:c>
    </x:row>
    <x:row r="146" ht="20" customHeight="1">
      <x:c r="A146" s="10" t="n">
        <x:v>40684</x:v>
      </x:c>
      <x:c r="B146" s="12" t="n">
        <x:v>2011</x:v>
      </x:c>
      <x:c r="C146" s="4" t="n">
        <x:v>5</x:v>
      </x:c>
      <x:c r="D146" s="4" t="n">
        <x:v>2258</x:v>
      </x:c>
      <x:c r="E146" s="4" t="n">
        <x:v>3547</x:v>
      </x:c>
      <x:c r="F146" s="4" t="n">
        <x:v>5805</x:v>
      </x:c>
      <x:c r="G146" s="11" t="n">
        <x:v>0.6025</x:v>
      </x:c>
      <x:c r="H146" s="1" t="n">
        <x:v>0</x:v>
      </x:c>
      <x:c r="I146" s="1" t="n">
        <x:v>0</x:v>
      </x:c>
      <x:c r="J146" s="1" t="n">
        <x:v>1</x:v>
      </x:c>
    </x:row>
    <x:row r="147" ht="20" customHeight="1">
      <x:c r="A147" s="10" t="n">
        <x:v>40685</x:v>
      </x:c>
      <x:c r="B147" s="12" t="n">
        <x:v>2011</x:v>
      </x:c>
      <x:c r="C147" s="4" t="n">
        <x:v>5</x:v>
      </x:c>
      <x:c r="D147" s="4" t="n">
        <x:v>1576</x:v>
      </x:c>
      <x:c r="E147" s="4" t="n">
        <x:v>3084</x:v>
      </x:c>
      <x:c r="F147" s="4" t="n">
        <x:v>4660</x:v>
      </x:c>
      <x:c r="G147" s="11" t="n">
        <x:v>0.604167</x:v>
      </x:c>
      <x:c r="H147" s="1" t="n">
        <x:v>0</x:v>
      </x:c>
      <x:c r="I147" s="1" t="n">
        <x:v>0</x:v>
      </x:c>
      <x:c r="J147" s="1" t="n">
        <x:v>1</x:v>
      </x:c>
    </x:row>
    <x:row r="148" ht="20" customHeight="1">
      <x:c r="A148" s="10" t="n">
        <x:v>40686</x:v>
      </x:c>
      <x:c r="B148" s="12" t="n">
        <x:v>2011</x:v>
      </x:c>
      <x:c r="C148" s="4" t="n">
        <x:v>5</x:v>
      </x:c>
      <x:c r="D148" s="4" t="n">
        <x:v>836</x:v>
      </x:c>
      <x:c r="E148" s="4" t="n">
        <x:v>3438</x:v>
      </x:c>
      <x:c r="F148" s="4" t="n">
        <x:v>4274</x:v>
      </x:c>
      <x:c r="G148" s="11" t="n">
        <x:v>0.631667</x:v>
      </x:c>
      <x:c r="H148" s="1" t="n">
        <x:v>1</x:v>
      </x:c>
      <x:c r="I148" s="1" t="n">
        <x:v>0</x:v>
      </x:c>
      <x:c r="J148" s="1" t="n">
        <x:v>2</x:v>
      </x:c>
    </x:row>
    <x:row r="149" ht="20" customHeight="1">
      <x:c r="A149" s="10" t="n">
        <x:v>40687</x:v>
      </x:c>
      <x:c r="B149" s="12" t="n">
        <x:v>2011</x:v>
      </x:c>
      <x:c r="C149" s="4" t="n">
        <x:v>5</x:v>
      </x:c>
      <x:c r="D149" s="4" t="n">
        <x:v>659</x:v>
      </x:c>
      <x:c r="E149" s="4" t="n">
        <x:v>3833</x:v>
      </x:c>
      <x:c r="F149" s="4" t="n">
        <x:v>4492</x:v>
      </x:c>
      <x:c r="G149" s="11" t="n">
        <x:v>0.66</x:v>
      </x:c>
      <x:c r="H149" s="1" t="n">
        <x:v>1</x:v>
      </x:c>
      <x:c r="I149" s="1" t="n">
        <x:v>0</x:v>
      </x:c>
      <x:c r="J149" s="1" t="n">
        <x:v>2</x:v>
      </x:c>
    </x:row>
    <x:row r="150" ht="20" customHeight="1">
      <x:c r="A150" s="10" t="n">
        <x:v>40688</x:v>
      </x:c>
      <x:c r="B150" s="12" t="n">
        <x:v>2011</x:v>
      </x:c>
      <x:c r="C150" s="4" t="n">
        <x:v>5</x:v>
      </x:c>
      <x:c r="D150" s="4" t="n">
        <x:v>740</x:v>
      </x:c>
      <x:c r="E150" s="4" t="n">
        <x:v>4238</x:v>
      </x:c>
      <x:c r="F150" s="4" t="n">
        <x:v>4978</x:v>
      </x:c>
      <x:c r="G150" s="11" t="n">
        <x:v>0.660833</x:v>
      </x:c>
      <x:c r="H150" s="1" t="n">
        <x:v>1</x:v>
      </x:c>
      <x:c r="I150" s="1" t="n">
        <x:v>0</x:v>
      </x:c>
      <x:c r="J150" s="1" t="n">
        <x:v>1</x:v>
      </x:c>
    </x:row>
    <x:row r="151" ht="20" customHeight="1">
      <x:c r="A151" s="10" t="n">
        <x:v>40689</x:v>
      </x:c>
      <x:c r="B151" s="12" t="n">
        <x:v>2011</x:v>
      </x:c>
      <x:c r="C151" s="4" t="n">
        <x:v>5</x:v>
      </x:c>
      <x:c r="D151" s="4" t="n">
        <x:v>758</x:v>
      </x:c>
      <x:c r="E151" s="4" t="n">
        <x:v>3919</x:v>
      </x:c>
      <x:c r="F151" s="4" t="n">
        <x:v>4677</x:v>
      </x:c>
      <x:c r="G151" s="11" t="n">
        <x:v>0.708333</x:v>
      </x:c>
      <x:c r="H151" s="1" t="n">
        <x:v>1</x:v>
      </x:c>
      <x:c r="I151" s="1" t="n">
        <x:v>0</x:v>
      </x:c>
      <x:c r="J151" s="1" t="n">
        <x:v>1</x:v>
      </x:c>
    </x:row>
    <x:row r="152" ht="20" customHeight="1">
      <x:c r="A152" s="10" t="n">
        <x:v>40690</x:v>
      </x:c>
      <x:c r="B152" s="12" t="n">
        <x:v>2011</x:v>
      </x:c>
      <x:c r="C152" s="4" t="n">
        <x:v>5</x:v>
      </x:c>
      <x:c r="D152" s="4" t="n">
        <x:v>871</x:v>
      </x:c>
      <x:c r="E152" s="4" t="n">
        <x:v>3808</x:v>
      </x:c>
      <x:c r="F152" s="4" t="n">
        <x:v>4679</x:v>
      </x:c>
      <x:c r="G152" s="11" t="n">
        <x:v>0.681667</x:v>
      </x:c>
      <x:c r="H152" s="1" t="n">
        <x:v>1</x:v>
      </x:c>
      <x:c r="I152" s="1" t="n">
        <x:v>0</x:v>
      </x:c>
      <x:c r="J152" s="1" t="n">
        <x:v>1</x:v>
      </x:c>
    </x:row>
    <x:row r="153" ht="20" customHeight="1">
      <x:c r="A153" s="10" t="n">
        <x:v>40691</x:v>
      </x:c>
      <x:c r="B153" s="12" t="n">
        <x:v>2011</x:v>
      </x:c>
      <x:c r="C153" s="4" t="n">
        <x:v>5</x:v>
      </x:c>
      <x:c r="D153" s="4" t="n">
        <x:v>2001</x:v>
      </x:c>
      <x:c r="E153" s="4" t="n">
        <x:v>2757</x:v>
      </x:c>
      <x:c r="F153" s="4" t="n">
        <x:v>4758</x:v>
      </x:c>
      <x:c r="G153" s="11" t="n">
        <x:v>0.655833</x:v>
      </x:c>
      <x:c r="H153" s="1" t="n">
        <x:v>0</x:v>
      </x:c>
      <x:c r="I153" s="1" t="n">
        <x:v>0</x:v>
      </x:c>
      <x:c r="J153" s="1" t="n">
        <x:v>1</x:v>
      </x:c>
    </x:row>
    <x:row r="154" ht="20" customHeight="1">
      <x:c r="A154" s="10" t="n">
        <x:v>40692</x:v>
      </x:c>
      <x:c r="B154" s="12" t="n">
        <x:v>2011</x:v>
      </x:c>
      <x:c r="C154" s="4" t="n">
        <x:v>5</x:v>
      </x:c>
      <x:c r="D154" s="4" t="n">
        <x:v>2355</x:v>
      </x:c>
      <x:c r="E154" s="4" t="n">
        <x:v>2433</x:v>
      </x:c>
      <x:c r="F154" s="4" t="n">
        <x:v>4788</x:v>
      </x:c>
      <x:c r="G154" s="11" t="n">
        <x:v>0.6675</x:v>
      </x:c>
      <x:c r="H154" s="1" t="n">
        <x:v>0</x:v>
      </x:c>
      <x:c r="I154" s="1" t="n">
        <x:v>0</x:v>
      </x:c>
      <x:c r="J154" s="1" t="n">
        <x:v>1</x:v>
      </x:c>
    </x:row>
    <x:row r="155" ht="20" customHeight="1">
      <x:c r="A155" s="10" t="n">
        <x:v>40693</x:v>
      </x:c>
      <x:c r="B155" s="12" t="n">
        <x:v>2011</x:v>
      </x:c>
      <x:c r="C155" s="4" t="n">
        <x:v>5</x:v>
      </x:c>
      <x:c r="D155" s="4" t="n">
        <x:v>1549</x:v>
      </x:c>
      <x:c r="E155" s="4" t="n">
        <x:v>2549</x:v>
      </x:c>
      <x:c r="F155" s="4" t="n">
        <x:v>4098</x:v>
      </x:c>
      <x:c r="G155" s="11" t="n">
        <x:v>0.733333</x:v>
      </x:c>
      <x:c r="H155" s="1" t="n">
        <x:v>0</x:v>
      </x:c>
      <x:c r="I155" s="1" t="n">
        <x:v>1</x:v>
      </x:c>
      <x:c r="J155" s="1" t="n">
        <x:v>1</x:v>
      </x:c>
    </x:row>
    <x:row r="156" ht="20" customHeight="1">
      <x:c r="A156" s="10" t="n">
        <x:v>40694</x:v>
      </x:c>
      <x:c r="B156" s="12" t="n">
        <x:v>2011</x:v>
      </x:c>
      <x:c r="C156" s="4" t="n">
        <x:v>5</x:v>
      </x:c>
      <x:c r="D156" s="4" t="n">
        <x:v>673</x:v>
      </x:c>
      <x:c r="E156" s="4" t="n">
        <x:v>3309</x:v>
      </x:c>
      <x:c r="F156" s="4" t="n">
        <x:v>3982</x:v>
      </x:c>
      <x:c r="G156" s="11" t="n">
        <x:v>0.775</x:v>
      </x:c>
      <x:c r="H156" s="1" t="n">
        <x:v>1</x:v>
      </x:c>
      <x:c r="I156" s="1" t="n">
        <x:v>0</x:v>
      </x:c>
      <x:c r="J156" s="1" t="n">
        <x:v>1</x:v>
      </x:c>
    </x:row>
    <x:row r="157" ht="20" customHeight="1">
      <x:c r="A157" s="10" t="n">
        <x:v>40695</x:v>
      </x:c>
      <x:c r="B157" s="12" t="n">
        <x:v>2011</x:v>
      </x:c>
      <x:c r="C157" s="4" t="n">
        <x:v>6</x:v>
      </x:c>
      <x:c r="D157" s="4" t="n">
        <x:v>513</x:v>
      </x:c>
      <x:c r="E157" s="4" t="n">
        <x:v>3461</x:v>
      </x:c>
      <x:c r="F157" s="4" t="n">
        <x:v>3974</x:v>
      </x:c>
      <x:c r="G157" s="11" t="n">
        <x:v>0.764167</x:v>
      </x:c>
      <x:c r="H157" s="1" t="n">
        <x:v>1</x:v>
      </x:c>
      <x:c r="I157" s="1" t="n">
        <x:v>0</x:v>
      </x:c>
      <x:c r="J157" s="1" t="n">
        <x:v>2</x:v>
      </x:c>
    </x:row>
    <x:row r="158" ht="20" customHeight="1">
      <x:c r="A158" s="10" t="n">
        <x:v>40696</x:v>
      </x:c>
      <x:c r="B158" s="12" t="n">
        <x:v>2011</x:v>
      </x:c>
      <x:c r="C158" s="4" t="n">
        <x:v>6</x:v>
      </x:c>
      <x:c r="D158" s="4" t="n">
        <x:v>736</x:v>
      </x:c>
      <x:c r="E158" s="4" t="n">
        <x:v>4232</x:v>
      </x:c>
      <x:c r="F158" s="4" t="n">
        <x:v>4968</x:v>
      </x:c>
      <x:c r="G158" s="11" t="n">
        <x:v>0.715</x:v>
      </x:c>
      <x:c r="H158" s="1" t="n">
        <x:v>1</x:v>
      </x:c>
      <x:c r="I158" s="1" t="n">
        <x:v>0</x:v>
      </x:c>
      <x:c r="J158" s="1" t="n">
        <x:v>1</x:v>
      </x:c>
    </x:row>
    <x:row r="159" ht="20" customHeight="1">
      <x:c r="A159" s="10" t="n">
        <x:v>40697</x:v>
      </x:c>
      <x:c r="B159" s="12" t="n">
        <x:v>2011</x:v>
      </x:c>
      <x:c r="C159" s="4" t="n">
        <x:v>6</x:v>
      </x:c>
      <x:c r="D159" s="4" t="n">
        <x:v>898</x:v>
      </x:c>
      <x:c r="E159" s="4" t="n">
        <x:v>4414</x:v>
      </x:c>
      <x:c r="F159" s="4" t="n">
        <x:v>5312</x:v>
      </x:c>
      <x:c r="G159" s="11" t="n">
        <x:v>0.62</x:v>
      </x:c>
      <x:c r="H159" s="1" t="n">
        <x:v>1</x:v>
      </x:c>
      <x:c r="I159" s="1" t="n">
        <x:v>0</x:v>
      </x:c>
      <x:c r="J159" s="1" t="n">
        <x:v>1</x:v>
      </x:c>
    </x:row>
    <x:row r="160" ht="20" customHeight="1">
      <x:c r="A160" s="10" t="n">
        <x:v>40698</x:v>
      </x:c>
      <x:c r="B160" s="12" t="n">
        <x:v>2011</x:v>
      </x:c>
      <x:c r="C160" s="4" t="n">
        <x:v>6</x:v>
      </x:c>
      <x:c r="D160" s="4" t="n">
        <x:v>1869</x:v>
      </x:c>
      <x:c r="E160" s="4" t="n">
        <x:v>3473</x:v>
      </x:c>
      <x:c r="F160" s="4" t="n">
        <x:v>5342</x:v>
      </x:c>
      <x:c r="G160" s="11" t="n">
        <x:v>0.635</x:v>
      </x:c>
      <x:c r="H160" s="1" t="n">
        <x:v>0</x:v>
      </x:c>
      <x:c r="I160" s="1" t="n">
        <x:v>0</x:v>
      </x:c>
      <x:c r="J160" s="1" t="n">
        <x:v>1</x:v>
      </x:c>
    </x:row>
    <x:row r="161" ht="20" customHeight="1">
      <x:c r="A161" s="10" t="n">
        <x:v>40699</x:v>
      </x:c>
      <x:c r="B161" s="12" t="n">
        <x:v>2011</x:v>
      </x:c>
      <x:c r="C161" s="4" t="n">
        <x:v>6</x:v>
      </x:c>
      <x:c r="D161" s="4" t="n">
        <x:v>1685</x:v>
      </x:c>
      <x:c r="E161" s="4" t="n">
        <x:v>3221</x:v>
      </x:c>
      <x:c r="F161" s="4" t="n">
        <x:v>4906</x:v>
      </x:c>
      <x:c r="G161" s="11" t="n">
        <x:v>0.648333</x:v>
      </x:c>
      <x:c r="H161" s="1" t="n">
        <x:v>0</x:v>
      </x:c>
      <x:c r="I161" s="1" t="n">
        <x:v>0</x:v>
      </x:c>
      <x:c r="J161" s="1" t="n">
        <x:v>2</x:v>
      </x:c>
    </x:row>
    <x:row r="162" ht="20" customHeight="1">
      <x:c r="A162" s="10" t="n">
        <x:v>40700</x:v>
      </x:c>
      <x:c r="B162" s="12" t="n">
        <x:v>2011</x:v>
      </x:c>
      <x:c r="C162" s="4" t="n">
        <x:v>6</x:v>
      </x:c>
      <x:c r="D162" s="4" t="n">
        <x:v>673</x:v>
      </x:c>
      <x:c r="E162" s="4" t="n">
        <x:v>3875</x:v>
      </x:c>
      <x:c r="F162" s="4" t="n">
        <x:v>4548</x:v>
      </x:c>
      <x:c r="G162" s="11" t="n">
        <x:v>0.678333</x:v>
      </x:c>
      <x:c r="H162" s="1" t="n">
        <x:v>1</x:v>
      </x:c>
      <x:c r="I162" s="1" t="n">
        <x:v>0</x:v>
      </x:c>
      <x:c r="J162" s="1" t="n">
        <x:v>1</x:v>
      </x:c>
    </x:row>
    <x:row r="163" ht="20" customHeight="1">
      <x:c r="A163" s="10" t="n">
        <x:v>40701</x:v>
      </x:c>
      <x:c r="B163" s="12" t="n">
        <x:v>2011</x:v>
      </x:c>
      <x:c r="C163" s="4" t="n">
        <x:v>6</x:v>
      </x:c>
      <x:c r="D163" s="4" t="n">
        <x:v>763</x:v>
      </x:c>
      <x:c r="E163" s="4" t="n">
        <x:v>4070</x:v>
      </x:c>
      <x:c r="F163" s="4" t="n">
        <x:v>4833</x:v>
      </x:c>
      <x:c r="G163" s="11" t="n">
        <x:v>0.7075</x:v>
      </x:c>
      <x:c r="H163" s="1" t="n">
        <x:v>1</x:v>
      </x:c>
      <x:c r="I163" s="1" t="n">
        <x:v>0</x:v>
      </x:c>
      <x:c r="J163" s="1" t="n">
        <x:v>1</x:v>
      </x:c>
    </x:row>
    <x:row r="164" ht="20" customHeight="1">
      <x:c r="A164" s="10" t="n">
        <x:v>40702</x:v>
      </x:c>
      <x:c r="B164" s="12" t="n">
        <x:v>2011</x:v>
      </x:c>
      <x:c r="C164" s="4" t="n">
        <x:v>6</x:v>
      </x:c>
      <x:c r="D164" s="4" t="n">
        <x:v>676</x:v>
      </x:c>
      <x:c r="E164" s="4" t="n">
        <x:v>3725</x:v>
      </x:c>
      <x:c r="F164" s="4" t="n">
        <x:v>4401</x:v>
      </x:c>
      <x:c r="G164" s="11" t="n">
        <x:v>0.775833</x:v>
      </x:c>
      <x:c r="H164" s="1" t="n">
        <x:v>1</x:v>
      </x:c>
      <x:c r="I164" s="1" t="n">
        <x:v>0</x:v>
      </x:c>
      <x:c r="J164" s="1" t="n">
        <x:v>1</x:v>
      </x:c>
    </x:row>
    <x:row r="165" ht="20" customHeight="1">
      <x:c r="A165" s="10" t="n">
        <x:v>40703</x:v>
      </x:c>
      <x:c r="B165" s="12" t="n">
        <x:v>2011</x:v>
      </x:c>
      <x:c r="C165" s="4" t="n">
        <x:v>6</x:v>
      </x:c>
      <x:c r="D165" s="4" t="n">
        <x:v>563</x:v>
      </x:c>
      <x:c r="E165" s="4" t="n">
        <x:v>3352</x:v>
      </x:c>
      <x:c r="F165" s="4" t="n">
        <x:v>3915</x:v>
      </x:c>
      <x:c r="G165" s="11" t="n">
        <x:v>0.808333</x:v>
      </x:c>
      <x:c r="H165" s="1" t="n">
        <x:v>1</x:v>
      </x:c>
      <x:c r="I165" s="1" t="n">
        <x:v>0</x:v>
      </x:c>
      <x:c r="J165" s="1" t="n">
        <x:v>2</x:v>
      </x:c>
    </x:row>
    <x:row r="166" ht="20" customHeight="1">
      <x:c r="A166" s="10" t="n">
        <x:v>40704</x:v>
      </x:c>
      <x:c r="B166" s="12" t="n">
        <x:v>2011</x:v>
      </x:c>
      <x:c r="C166" s="4" t="n">
        <x:v>6</x:v>
      </x:c>
      <x:c r="D166" s="4" t="n">
        <x:v>815</x:v>
      </x:c>
      <x:c r="E166" s="4" t="n">
        <x:v>3771</x:v>
      </x:c>
      <x:c r="F166" s="4" t="n">
        <x:v>4586</x:v>
      </x:c>
      <x:c r="G166" s="11" t="n">
        <x:v>0.755</x:v>
      </x:c>
      <x:c r="H166" s="1" t="n">
        <x:v>1</x:v>
      </x:c>
      <x:c r="I166" s="1" t="n">
        <x:v>0</x:v>
      </x:c>
      <x:c r="J166" s="1" t="n">
        <x:v>1</x:v>
      </x:c>
    </x:row>
    <x:row r="167" ht="20" customHeight="1">
      <x:c r="A167" s="10" t="n">
        <x:v>40705</x:v>
      </x:c>
      <x:c r="B167" s="12" t="n">
        <x:v>2011</x:v>
      </x:c>
      <x:c r="C167" s="4" t="n">
        <x:v>6</x:v>
      </x:c>
      <x:c r="D167" s="4" t="n">
        <x:v>1729</x:v>
      </x:c>
      <x:c r="E167" s="4" t="n">
        <x:v>3237</x:v>
      </x:c>
      <x:c r="F167" s="4" t="n">
        <x:v>4966</x:v>
      </x:c>
      <x:c r="G167" s="11" t="n">
        <x:v>0.725</x:v>
      </x:c>
      <x:c r="H167" s="1" t="n">
        <x:v>0</x:v>
      </x:c>
      <x:c r="I167" s="1" t="n">
        <x:v>0</x:v>
      </x:c>
      <x:c r="J167" s="1" t="n">
        <x:v>1</x:v>
      </x:c>
    </x:row>
    <x:row r="168" ht="20" customHeight="1">
      <x:c r="A168" s="10" t="n">
        <x:v>40706</x:v>
      </x:c>
      <x:c r="B168" s="12" t="n">
        <x:v>2011</x:v>
      </x:c>
      <x:c r="C168" s="4" t="n">
        <x:v>6</x:v>
      </x:c>
      <x:c r="D168" s="4" t="n">
        <x:v>1467</x:v>
      </x:c>
      <x:c r="E168" s="4" t="n">
        <x:v>2993</x:v>
      </x:c>
      <x:c r="F168" s="4" t="n">
        <x:v>4460</x:v>
      </x:c>
      <x:c r="G168" s="11" t="n">
        <x:v>0.6925</x:v>
      </x:c>
      <x:c r="H168" s="1" t="n">
        <x:v>0</x:v>
      </x:c>
      <x:c r="I168" s="1" t="n">
        <x:v>0</x:v>
      </x:c>
      <x:c r="J168" s="1" t="n">
        <x:v>1</x:v>
      </x:c>
    </x:row>
    <x:row r="169" ht="20" customHeight="1">
      <x:c r="A169" s="10" t="n">
        <x:v>40707</x:v>
      </x:c>
      <x:c r="B169" s="12" t="n">
        <x:v>2011</x:v>
      </x:c>
      <x:c r="C169" s="4" t="n">
        <x:v>6</x:v>
      </x:c>
      <x:c r="D169" s="4" t="n">
        <x:v>863</x:v>
      </x:c>
      <x:c r="E169" s="4" t="n">
        <x:v>4157</x:v>
      </x:c>
      <x:c r="F169" s="4" t="n">
        <x:v>5020</x:v>
      </x:c>
      <x:c r="G169" s="11" t="n">
        <x:v>0.635</x:v>
      </x:c>
      <x:c r="H169" s="1" t="n">
        <x:v>1</x:v>
      </x:c>
      <x:c r="I169" s="1" t="n">
        <x:v>0</x:v>
      </x:c>
      <x:c r="J169" s="1" t="n">
        <x:v>1</x:v>
      </x:c>
    </x:row>
    <x:row r="170" ht="20" customHeight="1">
      <x:c r="A170" s="10" t="n">
        <x:v>40708</x:v>
      </x:c>
      <x:c r="B170" s="12" t="n">
        <x:v>2011</x:v>
      </x:c>
      <x:c r="C170" s="4" t="n">
        <x:v>6</x:v>
      </x:c>
      <x:c r="D170" s="4" t="n">
        <x:v>727</x:v>
      </x:c>
      <x:c r="E170" s="4" t="n">
        <x:v>4164</x:v>
      </x:c>
      <x:c r="F170" s="4" t="n">
        <x:v>4891</x:v>
      </x:c>
      <x:c r="G170" s="11" t="n">
        <x:v>0.604167</x:v>
      </x:c>
      <x:c r="H170" s="1" t="n">
        <x:v>1</x:v>
      </x:c>
      <x:c r="I170" s="1" t="n">
        <x:v>0</x:v>
      </x:c>
      <x:c r="J170" s="1" t="n">
        <x:v>1</x:v>
      </x:c>
    </x:row>
    <x:row r="171" ht="20" customHeight="1">
      <x:c r="A171" s="10" t="n">
        <x:v>40709</x:v>
      </x:c>
      <x:c r="B171" s="12" t="n">
        <x:v>2011</x:v>
      </x:c>
      <x:c r="C171" s="4" t="n">
        <x:v>6</x:v>
      </x:c>
      <x:c r="D171" s="4" t="n">
        <x:v>769</x:v>
      </x:c>
      <x:c r="E171" s="4" t="n">
        <x:v>4411</x:v>
      </x:c>
      <x:c r="F171" s="4" t="n">
        <x:v>5180</x:v>
      </x:c>
      <x:c r="G171" s="11" t="n">
        <x:v>0.626667</x:v>
      </x:c>
      <x:c r="H171" s="1" t="n">
        <x:v>1</x:v>
      </x:c>
      <x:c r="I171" s="1" t="n">
        <x:v>0</x:v>
      </x:c>
      <x:c r="J171" s="1" t="n">
        <x:v>1</x:v>
      </x:c>
    </x:row>
    <x:row r="172" ht="20" customHeight="1">
      <x:c r="A172" s="10" t="n">
        <x:v>40710</x:v>
      </x:c>
      <x:c r="B172" s="12" t="n">
        <x:v>2011</x:v>
      </x:c>
      <x:c r="C172" s="4" t="n">
        <x:v>6</x:v>
      </x:c>
      <x:c r="D172" s="4" t="n">
        <x:v>545</x:v>
      </x:c>
      <x:c r="E172" s="4" t="n">
        <x:v>3222</x:v>
      </x:c>
      <x:c r="F172" s="4" t="n">
        <x:v>3767</x:v>
      </x:c>
      <x:c r="G172" s="11" t="n">
        <x:v>0.628333</x:v>
      </x:c>
      <x:c r="H172" s="1" t="n">
        <x:v>1</x:v>
      </x:c>
      <x:c r="I172" s="1" t="n">
        <x:v>0</x:v>
      </x:c>
      <x:c r="J172" s="1" t="n">
        <x:v>2</x:v>
      </x:c>
    </x:row>
    <x:row r="173" ht="20" customHeight="1">
      <x:c r="A173" s="10" t="n">
        <x:v>40711</x:v>
      </x:c>
      <x:c r="B173" s="12" t="n">
        <x:v>2011</x:v>
      </x:c>
      <x:c r="C173" s="4" t="n">
        <x:v>6</x:v>
      </x:c>
      <x:c r="D173" s="4" t="n">
        <x:v>863</x:v>
      </x:c>
      <x:c r="E173" s="4" t="n">
        <x:v>3981</x:v>
      </x:c>
      <x:c r="F173" s="4" t="n">
        <x:v>4844</x:v>
      </x:c>
      <x:c r="G173" s="11" t="n">
        <x:v>0.649167</x:v>
      </x:c>
      <x:c r="H173" s="1" t="n">
        <x:v>1</x:v>
      </x:c>
      <x:c r="I173" s="1" t="n">
        <x:v>0</x:v>
      </x:c>
      <x:c r="J173" s="1" t="n">
        <x:v>1</x:v>
      </x:c>
    </x:row>
    <x:row r="174" ht="20" customHeight="1">
      <x:c r="A174" s="10" t="n">
        <x:v>40712</x:v>
      </x:c>
      <x:c r="B174" s="12" t="n">
        <x:v>2011</x:v>
      </x:c>
      <x:c r="C174" s="4" t="n">
        <x:v>6</x:v>
      </x:c>
      <x:c r="D174" s="4" t="n">
        <x:v>1807</x:v>
      </x:c>
      <x:c r="E174" s="4" t="n">
        <x:v>3312</x:v>
      </x:c>
      <x:c r="F174" s="4" t="n">
        <x:v>5119</x:v>
      </x:c>
      <x:c r="G174" s="11" t="n">
        <x:v>0.696667</x:v>
      </x:c>
      <x:c r="H174" s="1" t="n">
        <x:v>0</x:v>
      </x:c>
      <x:c r="I174" s="1" t="n">
        <x:v>0</x:v>
      </x:c>
      <x:c r="J174" s="1" t="n">
        <x:v>1</x:v>
      </x:c>
    </x:row>
    <x:row r="175" ht="20" customHeight="1">
      <x:c r="A175" s="10" t="n">
        <x:v>40713</x:v>
      </x:c>
      <x:c r="B175" s="12" t="n">
        <x:v>2011</x:v>
      </x:c>
      <x:c r="C175" s="4" t="n">
        <x:v>6</x:v>
      </x:c>
      <x:c r="D175" s="4" t="n">
        <x:v>1639</x:v>
      </x:c>
      <x:c r="E175" s="4" t="n">
        <x:v>3105</x:v>
      </x:c>
      <x:c r="F175" s="4" t="n">
        <x:v>4744</x:v>
      </x:c>
      <x:c r="G175" s="11" t="n">
        <x:v>0.699167</x:v>
      </x:c>
      <x:c r="H175" s="1" t="n">
        <x:v>0</x:v>
      </x:c>
      <x:c r="I175" s="1" t="n">
        <x:v>0</x:v>
      </x:c>
      <x:c r="J175" s="1" t="n">
        <x:v>2</x:v>
      </x:c>
    </x:row>
    <x:row r="176" ht="20" customHeight="1">
      <x:c r="A176" s="10" t="n">
        <x:v>40714</x:v>
      </x:c>
      <x:c r="B176" s="12" t="n">
        <x:v>2011</x:v>
      </x:c>
      <x:c r="C176" s="4" t="n">
        <x:v>6</x:v>
      </x:c>
      <x:c r="D176" s="4" t="n">
        <x:v>699</x:v>
      </x:c>
      <x:c r="E176" s="4" t="n">
        <x:v>3311</x:v>
      </x:c>
      <x:c r="F176" s="4" t="n">
        <x:v>4010</x:v>
      </x:c>
      <x:c r="G176" s="11" t="n">
        <x:v>0.635</x:v>
      </x:c>
      <x:c r="H176" s="1" t="n">
        <x:v>1</x:v>
      </x:c>
      <x:c r="I176" s="1" t="n">
        <x:v>0</x:v>
      </x:c>
      <x:c r="J176" s="1" t="n">
        <x:v>2</x:v>
      </x:c>
    </x:row>
    <x:row r="177" ht="20" customHeight="1">
      <x:c r="A177" s="10" t="n">
        <x:v>40715</x:v>
      </x:c>
      <x:c r="B177" s="12" t="n">
        <x:v>2011</x:v>
      </x:c>
      <x:c r="C177" s="4" t="n">
        <x:v>6</x:v>
      </x:c>
      <x:c r="D177" s="4" t="n">
        <x:v>774</x:v>
      </x:c>
      <x:c r="E177" s="4" t="n">
        <x:v>4061</x:v>
      </x:c>
      <x:c r="F177" s="4" t="n">
        <x:v>4835</x:v>
      </x:c>
      <x:c r="G177" s="11" t="n">
        <x:v>0.680833</x:v>
      </x:c>
      <x:c r="H177" s="1" t="n">
        <x:v>1</x:v>
      </x:c>
      <x:c r="I177" s="1" t="n">
        <x:v>0</x:v>
      </x:c>
      <x:c r="J177" s="1" t="n">
        <x:v>2</x:v>
      </x:c>
    </x:row>
    <x:row r="178" ht="20" customHeight="1">
      <x:c r="A178" s="10" t="n">
        <x:v>40716</x:v>
      </x:c>
      <x:c r="B178" s="12" t="n">
        <x:v>2011</x:v>
      </x:c>
      <x:c r="C178" s="4" t="n">
        <x:v>6</x:v>
      </x:c>
      <x:c r="D178" s="4" t="n">
        <x:v>661</x:v>
      </x:c>
      <x:c r="E178" s="4" t="n">
        <x:v>3846</x:v>
      </x:c>
      <x:c r="F178" s="4" t="n">
        <x:v>4507</x:v>
      </x:c>
      <x:c r="G178" s="11" t="n">
        <x:v>0.733333</x:v>
      </x:c>
      <x:c r="H178" s="1" t="n">
        <x:v>1</x:v>
      </x:c>
      <x:c r="I178" s="1" t="n">
        <x:v>0</x:v>
      </x:c>
      <x:c r="J178" s="1" t="n">
        <x:v>1</x:v>
      </x:c>
    </x:row>
    <x:row r="179" ht="20" customHeight="1">
      <x:c r="A179" s="10" t="n">
        <x:v>40717</x:v>
      </x:c>
      <x:c r="B179" s="12" t="n">
        <x:v>2011</x:v>
      </x:c>
      <x:c r="C179" s="4" t="n">
        <x:v>6</x:v>
      </x:c>
      <x:c r="D179" s="4" t="n">
        <x:v>746</x:v>
      </x:c>
      <x:c r="E179" s="4" t="n">
        <x:v>4044</x:v>
      </x:c>
      <x:c r="F179" s="4" t="n">
        <x:v>4790</x:v>
      </x:c>
      <x:c r="G179" s="11" t="n">
        <x:v>0.728333</x:v>
      </x:c>
      <x:c r="H179" s="1" t="n">
        <x:v>1</x:v>
      </x:c>
      <x:c r="I179" s="1" t="n">
        <x:v>0</x:v>
      </x:c>
      <x:c r="J179" s="1" t="n">
        <x:v>2</x:v>
      </x:c>
    </x:row>
    <x:row r="180" ht="20" customHeight="1">
      <x:c r="A180" s="10" t="n">
        <x:v>40718</x:v>
      </x:c>
      <x:c r="B180" s="12" t="n">
        <x:v>2011</x:v>
      </x:c>
      <x:c r="C180" s="4" t="n">
        <x:v>6</x:v>
      </x:c>
      <x:c r="D180" s="4" t="n">
        <x:v>969</x:v>
      </x:c>
      <x:c r="E180" s="4" t="n">
        <x:v>4022</x:v>
      </x:c>
      <x:c r="F180" s="4" t="n">
        <x:v>4991</x:v>
      </x:c>
      <x:c r="G180" s="11" t="n">
        <x:v>0.724167</x:v>
      </x:c>
      <x:c r="H180" s="1" t="n">
        <x:v>1</x:v>
      </x:c>
      <x:c r="I180" s="1" t="n">
        <x:v>0</x:v>
      </x:c>
      <x:c r="J180" s="1" t="n">
        <x:v>1</x:v>
      </x:c>
    </x:row>
    <x:row r="181" ht="20" customHeight="1">
      <x:c r="A181" s="10" t="n">
        <x:v>40719</x:v>
      </x:c>
      <x:c r="B181" s="12" t="n">
        <x:v>2011</x:v>
      </x:c>
      <x:c r="C181" s="4" t="n">
        <x:v>6</x:v>
      </x:c>
      <x:c r="D181" s="4" t="n">
        <x:v>1782</x:v>
      </x:c>
      <x:c r="E181" s="4" t="n">
        <x:v>3420</x:v>
      </x:c>
      <x:c r="F181" s="4" t="n">
        <x:v>5202</x:v>
      </x:c>
      <x:c r="G181" s="11" t="n">
        <x:v>0.695</x:v>
      </x:c>
      <x:c r="H181" s="1" t="n">
        <x:v>0</x:v>
      </x:c>
      <x:c r="I181" s="1" t="n">
        <x:v>0</x:v>
      </x:c>
      <x:c r="J181" s="1" t="n">
        <x:v>1</x:v>
      </x:c>
    </x:row>
    <x:row r="182" ht="20" customHeight="1">
      <x:c r="A182" s="10" t="n">
        <x:v>40720</x:v>
      </x:c>
      <x:c r="B182" s="12" t="n">
        <x:v>2011</x:v>
      </x:c>
      <x:c r="C182" s="4" t="n">
        <x:v>6</x:v>
      </x:c>
      <x:c r="D182" s="4" t="n">
        <x:v>1920</x:v>
      </x:c>
      <x:c r="E182" s="4" t="n">
        <x:v>3385</x:v>
      </x:c>
      <x:c r="F182" s="4" t="n">
        <x:v>5305</x:v>
      </x:c>
      <x:c r="G182" s="11" t="n">
        <x:v>0.68</x:v>
      </x:c>
      <x:c r="H182" s="1" t="n">
        <x:v>0</x:v>
      </x:c>
      <x:c r="I182" s="1" t="n">
        <x:v>0</x:v>
      </x:c>
      <x:c r="J182" s="1" t="n">
        <x:v>1</x:v>
      </x:c>
    </x:row>
    <x:row r="183" ht="20" customHeight="1">
      <x:c r="A183" s="10" t="n">
        <x:v>40721</x:v>
      </x:c>
      <x:c r="B183" s="12" t="n">
        <x:v>2011</x:v>
      </x:c>
      <x:c r="C183" s="4" t="n">
        <x:v>6</x:v>
      </x:c>
      <x:c r="D183" s="4" t="n">
        <x:v>854</x:v>
      </x:c>
      <x:c r="E183" s="4" t="n">
        <x:v>3854</x:v>
      </x:c>
      <x:c r="F183" s="4" t="n">
        <x:v>4708</x:v>
      </x:c>
      <x:c r="G183" s="11" t="n">
        <x:v>0.6825</x:v>
      </x:c>
      <x:c r="H183" s="1" t="n">
        <x:v>1</x:v>
      </x:c>
      <x:c r="I183" s="1" t="n">
        <x:v>0</x:v>
      </x:c>
      <x:c r="J183" s="1" t="n">
        <x:v>2</x:v>
      </x:c>
    </x:row>
    <x:row r="184" ht="20" customHeight="1">
      <x:c r="A184" s="10" t="n">
        <x:v>40722</x:v>
      </x:c>
      <x:c r="B184" s="12" t="n">
        <x:v>2011</x:v>
      </x:c>
      <x:c r="C184" s="4" t="n">
        <x:v>6</x:v>
      </x:c>
      <x:c r="D184" s="4" t="n">
        <x:v>732</x:v>
      </x:c>
      <x:c r="E184" s="4" t="n">
        <x:v>3916</x:v>
      </x:c>
      <x:c r="F184" s="4" t="n">
        <x:v>4648</x:v>
      </x:c>
      <x:c r="G184" s="11" t="n">
        <x:v>0.744167</x:v>
      </x:c>
      <x:c r="H184" s="1" t="n">
        <x:v>1</x:v>
      </x:c>
      <x:c r="I184" s="1" t="n">
        <x:v>0</x:v>
      </x:c>
      <x:c r="J184" s="1" t="n">
        <x:v>1</x:v>
      </x:c>
    </x:row>
    <x:row r="185" ht="20" customHeight="1">
      <x:c r="A185" s="10" t="n">
        <x:v>40723</x:v>
      </x:c>
      <x:c r="B185" s="12" t="n">
        <x:v>2011</x:v>
      </x:c>
      <x:c r="C185" s="4" t="n">
        <x:v>6</x:v>
      </x:c>
      <x:c r="D185" s="4" t="n">
        <x:v>848</x:v>
      </x:c>
      <x:c r="E185" s="4" t="n">
        <x:v>4377</x:v>
      </x:c>
      <x:c r="F185" s="4" t="n">
        <x:v>5225</x:v>
      </x:c>
      <x:c r="G185" s="11" t="n">
        <x:v>0.728333</x:v>
      </x:c>
      <x:c r="H185" s="1" t="n">
        <x:v>1</x:v>
      </x:c>
      <x:c r="I185" s="1" t="n">
        <x:v>0</x:v>
      </x:c>
      <x:c r="J185" s="1" t="n">
        <x:v>1</x:v>
      </x:c>
    </x:row>
    <x:row r="186" ht="20" customHeight="1">
      <x:c r="A186" s="10" t="n">
        <x:v>40724</x:v>
      </x:c>
      <x:c r="B186" s="12" t="n">
        <x:v>2011</x:v>
      </x:c>
      <x:c r="C186" s="4" t="n">
        <x:v>6</x:v>
      </x:c>
      <x:c r="D186" s="4" t="n">
        <x:v>1027</x:v>
      </x:c>
      <x:c r="E186" s="4" t="n">
        <x:v>4488</x:v>
      </x:c>
      <x:c r="F186" s="4" t="n">
        <x:v>5515</x:v>
      </x:c>
      <x:c r="G186" s="11" t="n">
        <x:v>0.696667</x:v>
      </x:c>
      <x:c r="H186" s="1" t="n">
        <x:v>1</x:v>
      </x:c>
      <x:c r="I186" s="1" t="n">
        <x:v>0</x:v>
      </x:c>
      <x:c r="J186" s="1" t="n">
        <x:v>1</x:v>
      </x:c>
    </x:row>
    <x:row r="187" ht="20" customHeight="1">
      <x:c r="A187" s="10" t="n">
        <x:v>40725</x:v>
      </x:c>
      <x:c r="B187" s="12" t="n">
        <x:v>2011</x:v>
      </x:c>
      <x:c r="C187" s="4" t="n">
        <x:v>7</x:v>
      </x:c>
      <x:c r="D187" s="4" t="n">
        <x:v>1246</x:v>
      </x:c>
      <x:c r="E187" s="4" t="n">
        <x:v>4116</x:v>
      </x:c>
      <x:c r="F187" s="4" t="n">
        <x:v>5362</x:v>
      </x:c>
      <x:c r="G187" s="11" t="n">
        <x:v>0.7225</x:v>
      </x:c>
      <x:c r="H187" s="1" t="n">
        <x:v>1</x:v>
      </x:c>
      <x:c r="I187" s="1" t="n">
        <x:v>0</x:v>
      </x:c>
      <x:c r="J187" s="1" t="n">
        <x:v>1</x:v>
      </x:c>
    </x:row>
    <x:row r="188" ht="20" customHeight="1">
      <x:c r="A188" s="10" t="n">
        <x:v>40726</x:v>
      </x:c>
      <x:c r="B188" s="12" t="n">
        <x:v>2011</x:v>
      </x:c>
      <x:c r="C188" s="4" t="n">
        <x:v>7</x:v>
      </x:c>
      <x:c r="D188" s="4" t="n">
        <x:v>2204</x:v>
      </x:c>
      <x:c r="E188" s="4" t="n">
        <x:v>2915</x:v>
      </x:c>
      <x:c r="F188" s="4" t="n">
        <x:v>5119</x:v>
      </x:c>
      <x:c r="G188" s="11" t="n">
        <x:v>0.738333</x:v>
      </x:c>
      <x:c r="H188" s="1" t="n">
        <x:v>0</x:v>
      </x:c>
      <x:c r="I188" s="1" t="n">
        <x:v>0</x:v>
      </x:c>
      <x:c r="J188" s="1" t="n">
        <x:v>1</x:v>
      </x:c>
    </x:row>
    <x:row r="189" ht="20" customHeight="1">
      <x:c r="A189" s="10" t="n">
        <x:v>40727</x:v>
      </x:c>
      <x:c r="B189" s="12" t="n">
        <x:v>2011</x:v>
      </x:c>
      <x:c r="C189" s="4" t="n">
        <x:v>7</x:v>
      </x:c>
      <x:c r="D189" s="4" t="n">
        <x:v>2282</x:v>
      </x:c>
      <x:c r="E189" s="4" t="n">
        <x:v>2367</x:v>
      </x:c>
      <x:c r="F189" s="4" t="n">
        <x:v>4649</x:v>
      </x:c>
      <x:c r="G189" s="11" t="n">
        <x:v>0.716667</x:v>
      </x:c>
      <x:c r="H189" s="1" t="n">
        <x:v>0</x:v>
      </x:c>
      <x:c r="I189" s="1" t="n">
        <x:v>0</x:v>
      </x:c>
      <x:c r="J189" s="1" t="n">
        <x:v>2</x:v>
      </x:c>
    </x:row>
    <x:row r="190" ht="20" customHeight="1">
      <x:c r="A190" s="10" t="n">
        <x:v>40728</x:v>
      </x:c>
      <x:c r="B190" s="12" t="n">
        <x:v>2011</x:v>
      </x:c>
      <x:c r="C190" s="4" t="n">
        <x:v>7</x:v>
      </x:c>
      <x:c r="D190" s="4" t="n">
        <x:v>3065</x:v>
      </x:c>
      <x:c r="E190" s="4" t="n">
        <x:v>2978</x:v>
      </x:c>
      <x:c r="F190" s="4" t="n">
        <x:v>6043</x:v>
      </x:c>
      <x:c r="G190" s="11" t="n">
        <x:v>0.726667</x:v>
      </x:c>
      <x:c r="H190" s="1" t="n">
        <x:v>0</x:v>
      </x:c>
      <x:c r="I190" s="1" t="n">
        <x:v>1</x:v>
      </x:c>
      <x:c r="J190" s="1" t="n">
        <x:v>2</x:v>
      </x:c>
    </x:row>
    <x:row r="191" ht="20" customHeight="1">
      <x:c r="A191" s="10" t="n">
        <x:v>40729</x:v>
      </x:c>
      <x:c r="B191" s="12" t="n">
        <x:v>2011</x:v>
      </x:c>
      <x:c r="C191" s="4" t="n">
        <x:v>7</x:v>
      </x:c>
      <x:c r="D191" s="4" t="n">
        <x:v>1031</x:v>
      </x:c>
      <x:c r="E191" s="4" t="n">
        <x:v>3634</x:v>
      </x:c>
      <x:c r="F191" s="4" t="n">
        <x:v>4665</x:v>
      </x:c>
      <x:c r="G191" s="11" t="n">
        <x:v>0.746667</x:v>
      </x:c>
      <x:c r="H191" s="1" t="n">
        <x:v>1</x:v>
      </x:c>
      <x:c r="I191" s="1" t="n">
        <x:v>0</x:v>
      </x:c>
      <x:c r="J191" s="1" t="n">
        <x:v>1</x:v>
      </x:c>
    </x:row>
    <x:row r="192" ht="20" customHeight="1">
      <x:c r="A192" s="10" t="n">
        <x:v>40730</x:v>
      </x:c>
      <x:c r="B192" s="12" t="n">
        <x:v>2011</x:v>
      </x:c>
      <x:c r="C192" s="4" t="n">
        <x:v>7</x:v>
      </x:c>
      <x:c r="D192" s="4" t="n">
        <x:v>784</x:v>
      </x:c>
      <x:c r="E192" s="4" t="n">
        <x:v>3845</x:v>
      </x:c>
      <x:c r="F192" s="4" t="n">
        <x:v>4629</x:v>
      </x:c>
      <x:c r="G192" s="11" t="n">
        <x:v>0.72</x:v>
      </x:c>
      <x:c r="H192" s="1" t="n">
        <x:v>1</x:v>
      </x:c>
      <x:c r="I192" s="1" t="n">
        <x:v>0</x:v>
      </x:c>
      <x:c r="J192" s="1" t="n">
        <x:v>1</x:v>
      </x:c>
    </x:row>
    <x:row r="193" ht="20" customHeight="1">
      <x:c r="A193" s="10" t="n">
        <x:v>40731</x:v>
      </x:c>
      <x:c r="B193" s="12" t="n">
        <x:v>2011</x:v>
      </x:c>
      <x:c r="C193" s="4" t="n">
        <x:v>7</x:v>
      </x:c>
      <x:c r="D193" s="4" t="n">
        <x:v>754</x:v>
      </x:c>
      <x:c r="E193" s="4" t="n">
        <x:v>3838</x:v>
      </x:c>
      <x:c r="F193" s="4" t="n">
        <x:v>4592</x:v>
      </x:c>
      <x:c r="G193" s="11" t="n">
        <x:v>0.75</x:v>
      </x:c>
      <x:c r="H193" s="1" t="n">
        <x:v>1</x:v>
      </x:c>
      <x:c r="I193" s="1" t="n">
        <x:v>0</x:v>
      </x:c>
      <x:c r="J193" s="1" t="n">
        <x:v>1</x:v>
      </x:c>
    </x:row>
    <x:row r="194" ht="20" customHeight="1">
      <x:c r="A194" s="10" t="n">
        <x:v>40732</x:v>
      </x:c>
      <x:c r="B194" s="12" t="n">
        <x:v>2011</x:v>
      </x:c>
      <x:c r="C194" s="4" t="n">
        <x:v>7</x:v>
      </x:c>
      <x:c r="D194" s="4" t="n">
        <x:v>692</x:v>
      </x:c>
      <x:c r="E194" s="4" t="n">
        <x:v>3348</x:v>
      </x:c>
      <x:c r="F194" s="4" t="n">
        <x:v>4040</x:v>
      </x:c>
      <x:c r="G194" s="11" t="n">
        <x:v>0.709167</x:v>
      </x:c>
      <x:c r="H194" s="1" t="n">
        <x:v>1</x:v>
      </x:c>
      <x:c r="I194" s="1" t="n">
        <x:v>0</x:v>
      </x:c>
      <x:c r="J194" s="1" t="n">
        <x:v>2</x:v>
      </x:c>
    </x:row>
    <x:row r="195" ht="20" customHeight="1">
      <x:c r="A195" s="10" t="n">
        <x:v>40733</x:v>
      </x:c>
      <x:c r="B195" s="12" t="n">
        <x:v>2011</x:v>
      </x:c>
      <x:c r="C195" s="4" t="n">
        <x:v>7</x:v>
      </x:c>
      <x:c r="D195" s="4" t="n">
        <x:v>1988</x:v>
      </x:c>
      <x:c r="E195" s="4" t="n">
        <x:v>3348</x:v>
      </x:c>
      <x:c r="F195" s="4" t="n">
        <x:v>5336</x:v>
      </x:c>
      <x:c r="G195" s="11" t="n">
        <x:v>0.733333</x:v>
      </x:c>
      <x:c r="H195" s="1" t="n">
        <x:v>0</x:v>
      </x:c>
      <x:c r="I195" s="1" t="n">
        <x:v>0</x:v>
      </x:c>
      <x:c r="J195" s="1" t="n">
        <x:v>1</x:v>
      </x:c>
    </x:row>
    <x:row r="196" ht="20" customHeight="1">
      <x:c r="A196" s="10" t="n">
        <x:v>40734</x:v>
      </x:c>
      <x:c r="B196" s="12" t="n">
        <x:v>2011</x:v>
      </x:c>
      <x:c r="C196" s="4" t="n">
        <x:v>7</x:v>
      </x:c>
      <x:c r="D196" s="4" t="n">
        <x:v>1743</x:v>
      </x:c>
      <x:c r="E196" s="4" t="n">
        <x:v>3138</x:v>
      </x:c>
      <x:c r="F196" s="4" t="n">
        <x:v>4881</x:v>
      </x:c>
      <x:c r="G196" s="11" t="n">
        <x:v>0.7475</x:v>
      </x:c>
      <x:c r="H196" s="1" t="n">
        <x:v>0</x:v>
      </x:c>
      <x:c r="I196" s="1" t="n">
        <x:v>0</x:v>
      </x:c>
      <x:c r="J196" s="1" t="n">
        <x:v>1</x:v>
      </x:c>
    </x:row>
    <x:row r="197" ht="20" customHeight="1">
      <x:c r="A197" s="10" t="n">
        <x:v>40735</x:v>
      </x:c>
      <x:c r="B197" s="12" t="n">
        <x:v>2011</x:v>
      </x:c>
      <x:c r="C197" s="4" t="n">
        <x:v>7</x:v>
      </x:c>
      <x:c r="D197" s="4" t="n">
        <x:v>723</x:v>
      </x:c>
      <x:c r="E197" s="4" t="n">
        <x:v>3363</x:v>
      </x:c>
      <x:c r="F197" s="4" t="n">
        <x:v>4086</x:v>
      </x:c>
      <x:c r="G197" s="11" t="n">
        <x:v>0.7625</x:v>
      </x:c>
      <x:c r="H197" s="1" t="n">
        <x:v>1</x:v>
      </x:c>
      <x:c r="I197" s="1" t="n">
        <x:v>0</x:v>
      </x:c>
      <x:c r="J197" s="1" t="n">
        <x:v>1</x:v>
      </x:c>
    </x:row>
    <x:row r="198" ht="20" customHeight="1">
      <x:c r="A198" s="10" t="n">
        <x:v>40736</x:v>
      </x:c>
      <x:c r="B198" s="12" t="n">
        <x:v>2011</x:v>
      </x:c>
      <x:c r="C198" s="4" t="n">
        <x:v>7</x:v>
      </x:c>
      <x:c r="D198" s="4" t="n">
        <x:v>662</x:v>
      </x:c>
      <x:c r="E198" s="4" t="n">
        <x:v>3596</x:v>
      </x:c>
      <x:c r="F198" s="4" t="n">
        <x:v>4258</x:v>
      </x:c>
      <x:c r="G198" s="11" t="n">
        <x:v>0.794167</x:v>
      </x:c>
      <x:c r="H198" s="1" t="n">
        <x:v>1</x:v>
      </x:c>
      <x:c r="I198" s="1" t="n">
        <x:v>0</x:v>
      </x:c>
      <x:c r="J198" s="1" t="n">
        <x:v>1</x:v>
      </x:c>
    </x:row>
    <x:row r="199" ht="20" customHeight="1">
      <x:c r="A199" s="10" t="n">
        <x:v>40737</x:v>
      </x:c>
      <x:c r="B199" s="12" t="n">
        <x:v>2011</x:v>
      </x:c>
      <x:c r="C199" s="4" t="n">
        <x:v>7</x:v>
      </x:c>
      <x:c r="D199" s="4" t="n">
        <x:v>748</x:v>
      </x:c>
      <x:c r="E199" s="4" t="n">
        <x:v>3594</x:v>
      </x:c>
      <x:c r="F199" s="4" t="n">
        <x:v>4342</x:v>
      </x:c>
      <x:c r="G199" s="11" t="n">
        <x:v>0.746667</x:v>
      </x:c>
      <x:c r="H199" s="1" t="n">
        <x:v>1</x:v>
      </x:c>
      <x:c r="I199" s="1" t="n">
        <x:v>0</x:v>
      </x:c>
      <x:c r="J199" s="1" t="n">
        <x:v>1</x:v>
      </x:c>
    </x:row>
    <x:row r="200" ht="20" customHeight="1">
      <x:c r="A200" s="10" t="n">
        <x:v>40738</x:v>
      </x:c>
      <x:c r="B200" s="12" t="n">
        <x:v>2011</x:v>
      </x:c>
      <x:c r="C200" s="4" t="n">
        <x:v>7</x:v>
      </x:c>
      <x:c r="D200" s="4" t="n">
        <x:v>888</x:v>
      </x:c>
      <x:c r="E200" s="4" t="n">
        <x:v>4196</x:v>
      </x:c>
      <x:c r="F200" s="4" t="n">
        <x:v>5084</x:v>
      </x:c>
      <x:c r="G200" s="11" t="n">
        <x:v>0.680833</x:v>
      </x:c>
      <x:c r="H200" s="1" t="n">
        <x:v>1</x:v>
      </x:c>
      <x:c r="I200" s="1" t="n">
        <x:v>0</x:v>
      </x:c>
      <x:c r="J200" s="1" t="n">
        <x:v>1</x:v>
      </x:c>
    </x:row>
    <x:row r="201" ht="20" customHeight="1">
      <x:c r="A201" s="10" t="n">
        <x:v>40739</x:v>
      </x:c>
      <x:c r="B201" s="12" t="n">
        <x:v>2011</x:v>
      </x:c>
      <x:c r="C201" s="4" t="n">
        <x:v>7</x:v>
      </x:c>
      <x:c r="D201" s="4" t="n">
        <x:v>1318</x:v>
      </x:c>
      <x:c r="E201" s="4" t="n">
        <x:v>4220</x:v>
      </x:c>
      <x:c r="F201" s="4" t="n">
        <x:v>5538</x:v>
      </x:c>
      <x:c r="G201" s="11" t="n">
        <x:v>0.663333</x:v>
      </x:c>
      <x:c r="H201" s="1" t="n">
        <x:v>1</x:v>
      </x:c>
      <x:c r="I201" s="1" t="n">
        <x:v>0</x:v>
      </x:c>
      <x:c r="J201" s="1" t="n">
        <x:v>1</x:v>
      </x:c>
    </x:row>
    <x:row r="202" ht="20" customHeight="1">
      <x:c r="A202" s="10" t="n">
        <x:v>40740</x:v>
      </x:c>
      <x:c r="B202" s="12" t="n">
        <x:v>2011</x:v>
      </x:c>
      <x:c r="C202" s="4" t="n">
        <x:v>7</x:v>
      </x:c>
      <x:c r="D202" s="4" t="n">
        <x:v>2418</x:v>
      </x:c>
      <x:c r="E202" s="4" t="n">
        <x:v>3505</x:v>
      </x:c>
      <x:c r="F202" s="4" t="n">
        <x:v>5923</x:v>
      </x:c>
      <x:c r="G202" s="11" t="n">
        <x:v>0.686667</x:v>
      </x:c>
      <x:c r="H202" s="1" t="n">
        <x:v>0</x:v>
      </x:c>
      <x:c r="I202" s="1" t="n">
        <x:v>0</x:v>
      </x:c>
      <x:c r="J202" s="1" t="n">
        <x:v>1</x:v>
      </x:c>
    </x:row>
    <x:row r="203" ht="20" customHeight="1">
      <x:c r="A203" s="10" t="n">
        <x:v>40741</x:v>
      </x:c>
      <x:c r="B203" s="12" t="n">
        <x:v>2011</x:v>
      </x:c>
      <x:c r="C203" s="4" t="n">
        <x:v>7</x:v>
      </x:c>
      <x:c r="D203" s="4" t="n">
        <x:v>2006</x:v>
      </x:c>
      <x:c r="E203" s="4" t="n">
        <x:v>3296</x:v>
      </x:c>
      <x:c r="F203" s="4" t="n">
        <x:v>5302</x:v>
      </x:c>
      <x:c r="G203" s="11" t="n">
        <x:v>0.719167</x:v>
      </x:c>
      <x:c r="H203" s="1" t="n">
        <x:v>0</x:v>
      </x:c>
      <x:c r="I203" s="1" t="n">
        <x:v>0</x:v>
      </x:c>
      <x:c r="J203" s="1" t="n">
        <x:v>1</x:v>
      </x:c>
    </x:row>
    <x:row r="204" ht="20" customHeight="1">
      <x:c r="A204" s="10" t="n">
        <x:v>40742</x:v>
      </x:c>
      <x:c r="B204" s="12" t="n">
        <x:v>2011</x:v>
      </x:c>
      <x:c r="C204" s="4" t="n">
        <x:v>7</x:v>
      </x:c>
      <x:c r="D204" s="4" t="n">
        <x:v>841</x:v>
      </x:c>
      <x:c r="E204" s="4" t="n">
        <x:v>3617</x:v>
      </x:c>
      <x:c r="F204" s="4" t="n">
        <x:v>4458</x:v>
      </x:c>
      <x:c r="G204" s="11" t="n">
        <x:v>0.746667</x:v>
      </x:c>
      <x:c r="H204" s="1" t="n">
        <x:v>1</x:v>
      </x:c>
      <x:c r="I204" s="1" t="n">
        <x:v>0</x:v>
      </x:c>
      <x:c r="J204" s="1" t="n">
        <x:v>1</x:v>
      </x:c>
    </x:row>
    <x:row r="205" ht="20" customHeight="1">
      <x:c r="A205" s="10" t="n">
        <x:v>40743</x:v>
      </x:c>
      <x:c r="B205" s="12" t="n">
        <x:v>2011</x:v>
      </x:c>
      <x:c r="C205" s="4" t="n">
        <x:v>7</x:v>
      </x:c>
      <x:c r="D205" s="4" t="n">
        <x:v>752</x:v>
      </x:c>
      <x:c r="E205" s="4" t="n">
        <x:v>3789</x:v>
      </x:c>
      <x:c r="F205" s="4" t="n">
        <x:v>4541</x:v>
      </x:c>
      <x:c r="G205" s="11" t="n">
        <x:v>0.776667</x:v>
      </x:c>
      <x:c r="H205" s="1" t="n">
        <x:v>1</x:v>
      </x:c>
      <x:c r="I205" s="1" t="n">
        <x:v>0</x:v>
      </x:c>
      <x:c r="J205" s="1" t="n">
        <x:v>1</x:v>
      </x:c>
    </x:row>
    <x:row r="206" ht="20" customHeight="1">
      <x:c r="A206" s="10" t="n">
        <x:v>40744</x:v>
      </x:c>
      <x:c r="B206" s="12" t="n">
        <x:v>2011</x:v>
      </x:c>
      <x:c r="C206" s="4" t="n">
        <x:v>7</x:v>
      </x:c>
      <x:c r="D206" s="4" t="n">
        <x:v>644</x:v>
      </x:c>
      <x:c r="E206" s="4" t="n">
        <x:v>3688</x:v>
      </x:c>
      <x:c r="F206" s="4" t="n">
        <x:v>4332</x:v>
      </x:c>
      <x:c r="G206" s="11" t="n">
        <x:v>0.768333</x:v>
      </x:c>
      <x:c r="H206" s="1" t="n">
        <x:v>1</x:v>
      </x:c>
      <x:c r="I206" s="1" t="n">
        <x:v>0</x:v>
      </x:c>
      <x:c r="J206" s="1" t="n">
        <x:v>1</x:v>
      </x:c>
    </x:row>
    <x:row r="207" ht="20" customHeight="1">
      <x:c r="A207" s="10" t="n">
        <x:v>40745</x:v>
      </x:c>
      <x:c r="B207" s="12" t="n">
        <x:v>2011</x:v>
      </x:c>
      <x:c r="C207" s="4" t="n">
        <x:v>7</x:v>
      </x:c>
      <x:c r="D207" s="4" t="n">
        <x:v>632</x:v>
      </x:c>
      <x:c r="E207" s="4" t="n">
        <x:v>3152</x:v>
      </x:c>
      <x:c r="F207" s="4" t="n">
        <x:v>3784</x:v>
      </x:c>
      <x:c r="G207" s="11" t="n">
        <x:v>0.815</x:v>
      </x:c>
      <x:c r="H207" s="1" t="n">
        <x:v>1</x:v>
      </x:c>
      <x:c r="I207" s="1" t="n">
        <x:v>0</x:v>
      </x:c>
      <x:c r="J207" s="1" t="n">
        <x:v>2</x:v>
      </x:c>
    </x:row>
    <x:row r="208" ht="20" customHeight="1">
      <x:c r="A208" s="10" t="n">
        <x:v>40746</x:v>
      </x:c>
      <x:c r="B208" s="12" t="n">
        <x:v>2011</x:v>
      </x:c>
      <x:c r="C208" s="4" t="n">
        <x:v>7</x:v>
      </x:c>
      <x:c r="D208" s="4" t="n">
        <x:v>562</x:v>
      </x:c>
      <x:c r="E208" s="4" t="n">
        <x:v>2825</x:v>
      </x:c>
      <x:c r="F208" s="4" t="n">
        <x:v>3387</x:v>
      </x:c>
      <x:c r="G208" s="11" t="n">
        <x:v>0.848333</x:v>
      </x:c>
      <x:c r="H208" s="1" t="n">
        <x:v>1</x:v>
      </x:c>
      <x:c r="I208" s="1" t="n">
        <x:v>0</x:v>
      </x:c>
      <x:c r="J208" s="1" t="n">
        <x:v>1</x:v>
      </x:c>
    </x:row>
    <x:row r="209" ht="20" customHeight="1">
      <x:c r="A209" s="10" t="n">
        <x:v>40747</x:v>
      </x:c>
      <x:c r="B209" s="12" t="n">
        <x:v>2011</x:v>
      </x:c>
      <x:c r="C209" s="4" t="n">
        <x:v>7</x:v>
      </x:c>
      <x:c r="D209" s="4" t="n">
        <x:v>987</x:v>
      </x:c>
      <x:c r="E209" s="4" t="n">
        <x:v>2298</x:v>
      </x:c>
      <x:c r="F209" s="4" t="n">
        <x:v>3285</x:v>
      </x:c>
      <x:c r="G209" s="11" t="n">
        <x:v>0.849167</x:v>
      </x:c>
      <x:c r="H209" s="1" t="n">
        <x:v>0</x:v>
      </x:c>
      <x:c r="I209" s="1" t="n">
        <x:v>0</x:v>
      </x:c>
      <x:c r="J209" s="1" t="n">
        <x:v>1</x:v>
      </x:c>
    </x:row>
    <x:row r="210" ht="20" customHeight="1">
      <x:c r="A210" s="10" t="n">
        <x:v>40748</x:v>
      </x:c>
      <x:c r="B210" s="12" t="n">
        <x:v>2011</x:v>
      </x:c>
      <x:c r="C210" s="4" t="n">
        <x:v>7</x:v>
      </x:c>
      <x:c r="D210" s="4" t="n">
        <x:v>1050</x:v>
      </x:c>
      <x:c r="E210" s="4" t="n">
        <x:v>2556</x:v>
      </x:c>
      <x:c r="F210" s="4" t="n">
        <x:v>3606</x:v>
      </x:c>
      <x:c r="G210" s="11" t="n">
        <x:v>0.83</x:v>
      </x:c>
      <x:c r="H210" s="1" t="n">
        <x:v>0</x:v>
      </x:c>
      <x:c r="I210" s="1" t="n">
        <x:v>0</x:v>
      </x:c>
      <x:c r="J210" s="1" t="n">
        <x:v>1</x:v>
      </x:c>
    </x:row>
    <x:row r="211" ht="20" customHeight="1">
      <x:c r="A211" s="10" t="n">
        <x:v>40749</x:v>
      </x:c>
      <x:c r="B211" s="12" t="n">
        <x:v>2011</x:v>
      </x:c>
      <x:c r="C211" s="4" t="n">
        <x:v>7</x:v>
      </x:c>
      <x:c r="D211" s="4" t="n">
        <x:v>568</x:v>
      </x:c>
      <x:c r="E211" s="4" t="n">
        <x:v>3272</x:v>
      </x:c>
      <x:c r="F211" s="4" t="n">
        <x:v>3840</x:v>
      </x:c>
      <x:c r="G211" s="11" t="n">
        <x:v>0.743333</x:v>
      </x:c>
      <x:c r="H211" s="1" t="n">
        <x:v>1</x:v>
      </x:c>
      <x:c r="I211" s="1" t="n">
        <x:v>0</x:v>
      </x:c>
      <x:c r="J211" s="1" t="n">
        <x:v>1</x:v>
      </x:c>
    </x:row>
    <x:row r="212" ht="20" customHeight="1">
      <x:c r="A212" s="10" t="n">
        <x:v>40750</x:v>
      </x:c>
      <x:c r="B212" s="12" t="n">
        <x:v>2011</x:v>
      </x:c>
      <x:c r="C212" s="4" t="n">
        <x:v>7</x:v>
      </x:c>
      <x:c r="D212" s="4" t="n">
        <x:v>750</x:v>
      </x:c>
      <x:c r="E212" s="4" t="n">
        <x:v>3840</x:v>
      </x:c>
      <x:c r="F212" s="4" t="n">
        <x:v>4590</x:v>
      </x:c>
      <x:c r="G212" s="11" t="n">
        <x:v>0.771667</x:v>
      </x:c>
      <x:c r="H212" s="1" t="n">
        <x:v>1</x:v>
      </x:c>
      <x:c r="I212" s="1" t="n">
        <x:v>0</x:v>
      </x:c>
      <x:c r="J212" s="1" t="n">
        <x:v>1</x:v>
      </x:c>
    </x:row>
    <x:row r="213" ht="20" customHeight="1">
      <x:c r="A213" s="10" t="n">
        <x:v>40751</x:v>
      </x:c>
      <x:c r="B213" s="12" t="n">
        <x:v>2011</x:v>
      </x:c>
      <x:c r="C213" s="4" t="n">
        <x:v>7</x:v>
      </x:c>
      <x:c r="D213" s="4" t="n">
        <x:v>755</x:v>
      </x:c>
      <x:c r="E213" s="4" t="n">
        <x:v>3901</x:v>
      </x:c>
      <x:c r="F213" s="4" t="n">
        <x:v>4656</x:v>
      </x:c>
      <x:c r="G213" s="11" t="n">
        <x:v>0.775</x:v>
      </x:c>
      <x:c r="H213" s="1" t="n">
        <x:v>1</x:v>
      </x:c>
      <x:c r="I213" s="1" t="n">
        <x:v>0</x:v>
      </x:c>
      <x:c r="J213" s="1" t="n">
        <x:v>1</x:v>
      </x:c>
    </x:row>
    <x:row r="214" ht="20" customHeight="1">
      <x:c r="A214" s="10" t="n">
        <x:v>40752</x:v>
      </x:c>
      <x:c r="B214" s="12" t="n">
        <x:v>2011</x:v>
      </x:c>
      <x:c r="C214" s="4" t="n">
        <x:v>7</x:v>
      </x:c>
      <x:c r="D214" s="4" t="n">
        <x:v>606</x:v>
      </x:c>
      <x:c r="E214" s="4" t="n">
        <x:v>3784</x:v>
      </x:c>
      <x:c r="F214" s="4" t="n">
        <x:v>4390</x:v>
      </x:c>
      <x:c r="G214" s="11" t="n">
        <x:v>0.779167</x:v>
      </x:c>
      <x:c r="H214" s="1" t="n">
        <x:v>1</x:v>
      </x:c>
      <x:c r="I214" s="1" t="n">
        <x:v>0</x:v>
      </x:c>
      <x:c r="J214" s="1" t="n">
        <x:v>1</x:v>
      </x:c>
    </x:row>
    <x:row r="215" ht="20" customHeight="1">
      <x:c r="A215" s="10" t="n">
        <x:v>40753</x:v>
      </x:c>
      <x:c r="B215" s="12" t="n">
        <x:v>2011</x:v>
      </x:c>
      <x:c r="C215" s="4" t="n">
        <x:v>7</x:v>
      </x:c>
      <x:c r="D215" s="4" t="n">
        <x:v>670</x:v>
      </x:c>
      <x:c r="E215" s="4" t="n">
        <x:v>3176</x:v>
      </x:c>
      <x:c r="F215" s="4" t="n">
        <x:v>3846</x:v>
      </x:c>
      <x:c r="G215" s="11" t="n">
        <x:v>0.838333</x:v>
      </x:c>
      <x:c r="H215" s="1" t="n">
        <x:v>1</x:v>
      </x:c>
      <x:c r="I215" s="1" t="n">
        <x:v>0</x:v>
      </x:c>
      <x:c r="J215" s="1" t="n">
        <x:v>1</x:v>
      </x:c>
    </x:row>
    <x:row r="216" ht="20" customHeight="1">
      <x:c r="A216" s="10" t="n">
        <x:v>40754</x:v>
      </x:c>
      <x:c r="B216" s="12" t="n">
        <x:v>2011</x:v>
      </x:c>
      <x:c r="C216" s="4" t="n">
        <x:v>7</x:v>
      </x:c>
      <x:c r="D216" s="4" t="n">
        <x:v>1559</x:v>
      </x:c>
      <x:c r="E216" s="4" t="n">
        <x:v>2916</x:v>
      </x:c>
      <x:c r="F216" s="4" t="n">
        <x:v>4475</x:v>
      </x:c>
      <x:c r="G216" s="11" t="n">
        <x:v>0.804167</x:v>
      </x:c>
      <x:c r="H216" s="1" t="n">
        <x:v>0</x:v>
      </x:c>
      <x:c r="I216" s="1" t="n">
        <x:v>0</x:v>
      </x:c>
      <x:c r="J216" s="1" t="n">
        <x:v>1</x:v>
      </x:c>
    </x:row>
    <x:row r="217" ht="20" customHeight="1">
      <x:c r="A217" s="10" t="n">
        <x:v>40755</x:v>
      </x:c>
      <x:c r="B217" s="12" t="n">
        <x:v>2011</x:v>
      </x:c>
      <x:c r="C217" s="4" t="n">
        <x:v>7</x:v>
      </x:c>
      <x:c r="D217" s="4" t="n">
        <x:v>1524</x:v>
      </x:c>
      <x:c r="E217" s="4" t="n">
        <x:v>2778</x:v>
      </x:c>
      <x:c r="F217" s="4" t="n">
        <x:v>4302</x:v>
      </x:c>
      <x:c r="G217" s="11" t="n">
        <x:v>0.805833</x:v>
      </x:c>
      <x:c r="H217" s="1" t="n">
        <x:v>0</x:v>
      </x:c>
      <x:c r="I217" s="1" t="n">
        <x:v>0</x:v>
      </x:c>
      <x:c r="J217" s="1" t="n">
        <x:v>1</x:v>
      </x:c>
    </x:row>
    <x:row r="218" ht="20" customHeight="1">
      <x:c r="A218" s="10" t="n">
        <x:v>40756</x:v>
      </x:c>
      <x:c r="B218" s="12" t="n">
        <x:v>2011</x:v>
      </x:c>
      <x:c r="C218" s="4" t="n">
        <x:v>8</x:v>
      </x:c>
      <x:c r="D218" s="4" t="n">
        <x:v>729</x:v>
      </x:c>
      <x:c r="E218" s="4" t="n">
        <x:v>3537</x:v>
      </x:c>
      <x:c r="F218" s="4" t="n">
        <x:v>4266</x:v>
      </x:c>
      <x:c r="G218" s="11" t="n">
        <x:v>0.771667</x:v>
      </x:c>
      <x:c r="H218" s="1" t="n">
        <x:v>1</x:v>
      </x:c>
      <x:c r="I218" s="1" t="n">
        <x:v>0</x:v>
      </x:c>
      <x:c r="J218" s="1" t="n">
        <x:v>1</x:v>
      </x:c>
    </x:row>
    <x:row r="219" ht="20" customHeight="1">
      <x:c r="A219" s="10" t="n">
        <x:v>40757</x:v>
      </x:c>
      <x:c r="B219" s="12" t="n">
        <x:v>2011</x:v>
      </x:c>
      <x:c r="C219" s="4" t="n">
        <x:v>8</x:v>
      </x:c>
      <x:c r="D219" s="4" t="n">
        <x:v>801</x:v>
      </x:c>
      <x:c r="E219" s="4" t="n">
        <x:v>4044</x:v>
      </x:c>
      <x:c r="F219" s="4" t="n">
        <x:v>4845</x:v>
      </x:c>
      <x:c r="G219" s="11" t="n">
        <x:v>0.783333</x:v>
      </x:c>
      <x:c r="H219" s="1" t="n">
        <x:v>1</x:v>
      </x:c>
      <x:c r="I219" s="1" t="n">
        <x:v>0</x:v>
      </x:c>
      <x:c r="J219" s="1" t="n">
        <x:v>1</x:v>
      </x:c>
    </x:row>
    <x:row r="220" ht="20" customHeight="1">
      <x:c r="A220" s="10" t="n">
        <x:v>40758</x:v>
      </x:c>
      <x:c r="B220" s="12" t="n">
        <x:v>2011</x:v>
      </x:c>
      <x:c r="C220" s="4" t="n">
        <x:v>8</x:v>
      </x:c>
      <x:c r="D220" s="4" t="n">
        <x:v>467</x:v>
      </x:c>
      <x:c r="E220" s="4" t="n">
        <x:v>3107</x:v>
      </x:c>
      <x:c r="F220" s="4" t="n">
        <x:v>3574</x:v>
      </x:c>
      <x:c r="G220" s="11" t="n">
        <x:v>0.731667</x:v>
      </x:c>
      <x:c r="H220" s="1" t="n">
        <x:v>1</x:v>
      </x:c>
      <x:c r="I220" s="1" t="n">
        <x:v>0</x:v>
      </x:c>
      <x:c r="J220" s="1" t="n">
        <x:v>2</x:v>
      </x:c>
    </x:row>
    <x:row r="221" ht="20" customHeight="1">
      <x:c r="A221" s="10" t="n">
        <x:v>40759</x:v>
      </x:c>
      <x:c r="B221" s="12" t="n">
        <x:v>2011</x:v>
      </x:c>
      <x:c r="C221" s="4" t="n">
        <x:v>8</x:v>
      </x:c>
      <x:c r="D221" s="4" t="n">
        <x:v>799</x:v>
      </x:c>
      <x:c r="E221" s="4" t="n">
        <x:v>3777</x:v>
      </x:c>
      <x:c r="F221" s="4" t="n">
        <x:v>4576</x:v>
      </x:c>
      <x:c r="G221" s="11" t="n">
        <x:v>0.71</x:v>
      </x:c>
      <x:c r="H221" s="1" t="n">
        <x:v>1</x:v>
      </x:c>
      <x:c r="I221" s="1" t="n">
        <x:v>0</x:v>
      </x:c>
      <x:c r="J221" s="1" t="n">
        <x:v>2</x:v>
      </x:c>
    </x:row>
    <x:row r="222" ht="20" customHeight="1">
      <x:c r="A222" s="10" t="n">
        <x:v>40760</x:v>
      </x:c>
      <x:c r="B222" s="12" t="n">
        <x:v>2011</x:v>
      </x:c>
      <x:c r="C222" s="4" t="n">
        <x:v>8</x:v>
      </x:c>
      <x:c r="D222" s="4" t="n">
        <x:v>1023</x:v>
      </x:c>
      <x:c r="E222" s="4" t="n">
        <x:v>3843</x:v>
      </x:c>
      <x:c r="F222" s="4" t="n">
        <x:v>4866</x:v>
      </x:c>
      <x:c r="G222" s="11" t="n">
        <x:v>0.710833</x:v>
      </x:c>
      <x:c r="H222" s="1" t="n">
        <x:v>1</x:v>
      </x:c>
      <x:c r="I222" s="1" t="n">
        <x:v>0</x:v>
      </x:c>
      <x:c r="J222" s="1" t="n">
        <x:v>1</x:v>
      </x:c>
    </x:row>
    <x:row r="223" ht="20" customHeight="1">
      <x:c r="A223" s="10" t="n">
        <x:v>40761</x:v>
      </x:c>
      <x:c r="B223" s="12" t="n">
        <x:v>2011</x:v>
      </x:c>
      <x:c r="C223" s="4" t="n">
        <x:v>8</x:v>
      </x:c>
      <x:c r="D223" s="4" t="n">
        <x:v>1521</x:v>
      </x:c>
      <x:c r="E223" s="4" t="n">
        <x:v>2773</x:v>
      </x:c>
      <x:c r="F223" s="4" t="n">
        <x:v>4294</x:v>
      </x:c>
      <x:c r="G223" s="11" t="n">
        <x:v>0.716667</x:v>
      </x:c>
      <x:c r="H223" s="1" t="n">
        <x:v>0</x:v>
      </x:c>
      <x:c r="I223" s="1" t="n">
        <x:v>0</x:v>
      </x:c>
      <x:c r="J223" s="1" t="n">
        <x:v>2</x:v>
      </x:c>
    </x:row>
    <x:row r="224" ht="20" customHeight="1">
      <x:c r="A224" s="10" t="n">
        <x:v>40762</x:v>
      </x:c>
      <x:c r="B224" s="12" t="n">
        <x:v>2011</x:v>
      </x:c>
      <x:c r="C224" s="4" t="n">
        <x:v>8</x:v>
      </x:c>
      <x:c r="D224" s="4" t="n">
        <x:v>1298</x:v>
      </x:c>
      <x:c r="E224" s="4" t="n">
        <x:v>2487</x:v>
      </x:c>
      <x:c r="F224" s="4" t="n">
        <x:v>3785</x:v>
      </x:c>
      <x:c r="G224" s="11" t="n">
        <x:v>0.7425</x:v>
      </x:c>
      <x:c r="H224" s="1" t="n">
        <x:v>0</x:v>
      </x:c>
      <x:c r="I224" s="1" t="n">
        <x:v>0</x:v>
      </x:c>
      <x:c r="J224" s="1" t="n">
        <x:v>1</x:v>
      </x:c>
    </x:row>
    <x:row r="225" ht="20" customHeight="1">
      <x:c r="A225" s="10" t="n">
        <x:v>40763</x:v>
      </x:c>
      <x:c r="B225" s="12" t="n">
        <x:v>2011</x:v>
      </x:c>
      <x:c r="C225" s="4" t="n">
        <x:v>8</x:v>
      </x:c>
      <x:c r="D225" s="4" t="n">
        <x:v>846</x:v>
      </x:c>
      <x:c r="E225" s="4" t="n">
        <x:v>3480</x:v>
      </x:c>
      <x:c r="F225" s="4" t="n">
        <x:v>4326</x:v>
      </x:c>
      <x:c r="G225" s="11" t="n">
        <x:v>0.765</x:v>
      </x:c>
      <x:c r="H225" s="1" t="n">
        <x:v>1</x:v>
      </x:c>
      <x:c r="I225" s="1" t="n">
        <x:v>0</x:v>
      </x:c>
      <x:c r="J225" s="1" t="n">
        <x:v>1</x:v>
      </x:c>
    </x:row>
    <x:row r="226" ht="20" customHeight="1">
      <x:c r="A226" s="10" t="n">
        <x:v>40764</x:v>
      </x:c>
      <x:c r="B226" s="12" t="n">
        <x:v>2011</x:v>
      </x:c>
      <x:c r="C226" s="4" t="n">
        <x:v>8</x:v>
      </x:c>
      <x:c r="D226" s="4" t="n">
        <x:v>907</x:v>
      </x:c>
      <x:c r="E226" s="4" t="n">
        <x:v>3695</x:v>
      </x:c>
      <x:c r="F226" s="4" t="n">
        <x:v>4602</x:v>
      </x:c>
      <x:c r="G226" s="11" t="n">
        <x:v>0.775</x:v>
      </x:c>
      <x:c r="H226" s="1" t="n">
        <x:v>1</x:v>
      </x:c>
      <x:c r="I226" s="1" t="n">
        <x:v>0</x:v>
      </x:c>
      <x:c r="J226" s="1" t="n">
        <x:v>1</x:v>
      </x:c>
    </x:row>
    <x:row r="227" ht="20" customHeight="1">
      <x:c r="A227" s="10" t="n">
        <x:v>40765</x:v>
      </x:c>
      <x:c r="B227" s="12" t="n">
        <x:v>2011</x:v>
      </x:c>
      <x:c r="C227" s="4" t="n">
        <x:v>8</x:v>
      </x:c>
      <x:c r="D227" s="4" t="n">
        <x:v>884</x:v>
      </x:c>
      <x:c r="E227" s="4" t="n">
        <x:v>3896</x:v>
      </x:c>
      <x:c r="F227" s="4" t="n">
        <x:v>4780</x:v>
      </x:c>
      <x:c r="G227" s="11" t="n">
        <x:v>0.766667</x:v>
      </x:c>
      <x:c r="H227" s="1" t="n">
        <x:v>1</x:v>
      </x:c>
      <x:c r="I227" s="1" t="n">
        <x:v>0</x:v>
      </x:c>
      <x:c r="J227" s="1" t="n">
        <x:v>1</x:v>
      </x:c>
    </x:row>
    <x:row r="228" ht="20" customHeight="1">
      <x:c r="A228" s="10" t="n">
        <x:v>40766</x:v>
      </x:c>
      <x:c r="B228" s="12" t="n">
        <x:v>2011</x:v>
      </x:c>
      <x:c r="C228" s="4" t="n">
        <x:v>8</x:v>
      </x:c>
      <x:c r="D228" s="4" t="n">
        <x:v>812</x:v>
      </x:c>
      <x:c r="E228" s="4" t="n">
        <x:v>3980</x:v>
      </x:c>
      <x:c r="F228" s="4" t="n">
        <x:v>4792</x:v>
      </x:c>
      <x:c r="G228" s="11" t="n">
        <x:v>0.7175</x:v>
      </x:c>
      <x:c r="H228" s="1" t="n">
        <x:v>1</x:v>
      </x:c>
      <x:c r="I228" s="1" t="n">
        <x:v>0</x:v>
      </x:c>
      <x:c r="J228" s="1" t="n">
        <x:v>1</x:v>
      </x:c>
    </x:row>
    <x:row r="229" ht="20" customHeight="1">
      <x:c r="A229" s="10" t="n">
        <x:v>40767</x:v>
      </x:c>
      <x:c r="B229" s="12" t="n">
        <x:v>2011</x:v>
      </x:c>
      <x:c r="C229" s="4" t="n">
        <x:v>8</x:v>
      </x:c>
      <x:c r="D229" s="4" t="n">
        <x:v>1051</x:v>
      </x:c>
      <x:c r="E229" s="4" t="n">
        <x:v>3854</x:v>
      </x:c>
      <x:c r="F229" s="4" t="n">
        <x:v>4905</x:v>
      </x:c>
      <x:c r="G229" s="11" t="n">
        <x:v>0.708333</x:v>
      </x:c>
      <x:c r="H229" s="1" t="n">
        <x:v>1</x:v>
      </x:c>
      <x:c r="I229" s="1" t="n">
        <x:v>0</x:v>
      </x:c>
      <x:c r="J229" s="1" t="n">
        <x:v>1</x:v>
      </x:c>
    </x:row>
    <x:row r="230" ht="20" customHeight="1">
      <x:c r="A230" s="10" t="n">
        <x:v>40768</x:v>
      </x:c>
      <x:c r="B230" s="12" t="n">
        <x:v>2011</x:v>
      </x:c>
      <x:c r="C230" s="4" t="n">
        <x:v>8</x:v>
      </x:c>
      <x:c r="D230" s="4" t="n">
        <x:v>1504</x:v>
      </x:c>
      <x:c r="E230" s="4" t="n">
        <x:v>2646</x:v>
      </x:c>
      <x:c r="F230" s="4" t="n">
        <x:v>4150</x:v>
      </x:c>
      <x:c r="G230" s="11" t="n">
        <x:v>0.685833</x:v>
      </x:c>
      <x:c r="H230" s="1" t="n">
        <x:v>0</x:v>
      </x:c>
      <x:c r="I230" s="1" t="n">
        <x:v>0</x:v>
      </x:c>
      <x:c r="J230" s="1" t="n">
        <x:v>2</x:v>
      </x:c>
    </x:row>
    <x:row r="231" ht="20" customHeight="1">
      <x:c r="A231" s="10" t="n">
        <x:v>40769</x:v>
      </x:c>
      <x:c r="B231" s="12" t="n">
        <x:v>2011</x:v>
      </x:c>
      <x:c r="C231" s="4" t="n">
        <x:v>8</x:v>
      </x:c>
      <x:c r="D231" s="4" t="n">
        <x:v>1338</x:v>
      </x:c>
      <x:c r="E231" s="4" t="n">
        <x:v>2482</x:v>
      </x:c>
      <x:c r="F231" s="4" t="n">
        <x:v>3820</x:v>
      </x:c>
      <x:c r="G231" s="11" t="n">
        <x:v>0.676667</x:v>
      </x:c>
      <x:c r="H231" s="1" t="n">
        <x:v>0</x:v>
      </x:c>
      <x:c r="I231" s="1" t="n">
        <x:v>0</x:v>
      </x:c>
      <x:c r="J231" s="1" t="n">
        <x:v>2</x:v>
      </x:c>
    </x:row>
    <x:row r="232" ht="20" customHeight="1">
      <x:c r="A232" s="10" t="n">
        <x:v>40770</x:v>
      </x:c>
      <x:c r="B232" s="12" t="n">
        <x:v>2011</x:v>
      </x:c>
      <x:c r="C232" s="4" t="n">
        <x:v>8</x:v>
      </x:c>
      <x:c r="D232" s="4" t="n">
        <x:v>775</x:v>
      </x:c>
      <x:c r="E232" s="4" t="n">
        <x:v>3563</x:v>
      </x:c>
      <x:c r="F232" s="4" t="n">
        <x:v>4338</x:v>
      </x:c>
      <x:c r="G232" s="11" t="n">
        <x:v>0.665833</x:v>
      </x:c>
      <x:c r="H232" s="1" t="n">
        <x:v>1</x:v>
      </x:c>
      <x:c r="I232" s="1" t="n">
        <x:v>0</x:v>
      </x:c>
      <x:c r="J232" s="1" t="n">
        <x:v>1</x:v>
      </x:c>
    </x:row>
    <x:row r="233" ht="20" customHeight="1">
      <x:c r="A233" s="10" t="n">
        <x:v>40771</x:v>
      </x:c>
      <x:c r="B233" s="12" t="n">
        <x:v>2011</x:v>
      </x:c>
      <x:c r="C233" s="4" t="n">
        <x:v>8</x:v>
      </x:c>
      <x:c r="D233" s="4" t="n">
        <x:v>721</x:v>
      </x:c>
      <x:c r="E233" s="4" t="n">
        <x:v>4004</x:v>
      </x:c>
      <x:c r="F233" s="4" t="n">
        <x:v>4725</x:v>
      </x:c>
      <x:c r="G233" s="11" t="n">
        <x:v>0.700833</x:v>
      </x:c>
      <x:c r="H233" s="1" t="n">
        <x:v>1</x:v>
      </x:c>
      <x:c r="I233" s="1" t="n">
        <x:v>0</x:v>
      </x:c>
      <x:c r="J233" s="1" t="n">
        <x:v>1</x:v>
      </x:c>
    </x:row>
    <x:row r="234" ht="20" customHeight="1">
      <x:c r="A234" s="10" t="n">
        <x:v>40772</x:v>
      </x:c>
      <x:c r="B234" s="12" t="n">
        <x:v>2011</x:v>
      </x:c>
      <x:c r="C234" s="4" t="n">
        <x:v>8</x:v>
      </x:c>
      <x:c r="D234" s="4" t="n">
        <x:v>668</x:v>
      </x:c>
      <x:c r="E234" s="4" t="n">
        <x:v>4026</x:v>
      </x:c>
      <x:c r="F234" s="4" t="n">
        <x:v>4694</x:v>
      </x:c>
      <x:c r="G234" s="11" t="n">
        <x:v>0.723333</x:v>
      </x:c>
      <x:c r="H234" s="1" t="n">
        <x:v>1</x:v>
      </x:c>
      <x:c r="I234" s="1" t="n">
        <x:v>0</x:v>
      </x:c>
      <x:c r="J234" s="1" t="n">
        <x:v>1</x:v>
      </x:c>
    </x:row>
    <x:row r="235" ht="20" customHeight="1">
      <x:c r="A235" s="10" t="n">
        <x:v>40773</x:v>
      </x:c>
      <x:c r="B235" s="12" t="n">
        <x:v>2011</x:v>
      </x:c>
      <x:c r="C235" s="4" t="n">
        <x:v>8</x:v>
      </x:c>
      <x:c r="D235" s="4" t="n">
        <x:v>639</x:v>
      </x:c>
      <x:c r="E235" s="4" t="n">
        <x:v>3166</x:v>
      </x:c>
      <x:c r="F235" s="4" t="n">
        <x:v>3805</x:v>
      </x:c>
      <x:c r="G235" s="11" t="n">
        <x:v>0.711667</x:v>
      </x:c>
      <x:c r="H235" s="1" t="n">
        <x:v>1</x:v>
      </x:c>
      <x:c r="I235" s="1" t="n">
        <x:v>0</x:v>
      </x:c>
      <x:c r="J235" s="1" t="n">
        <x:v>1</x:v>
      </x:c>
    </x:row>
    <x:row r="236" ht="20" customHeight="1">
      <x:c r="A236" s="10" t="n">
        <x:v>40774</x:v>
      </x:c>
      <x:c r="B236" s="12" t="n">
        <x:v>2011</x:v>
      </x:c>
      <x:c r="C236" s="4" t="n">
        <x:v>8</x:v>
      </x:c>
      <x:c r="D236" s="4" t="n">
        <x:v>797</x:v>
      </x:c>
      <x:c r="E236" s="4" t="n">
        <x:v>3356</x:v>
      </x:c>
      <x:c r="F236" s="4" t="n">
        <x:v>4153</x:v>
      </x:c>
      <x:c r="G236" s="11" t="n">
        <x:v>0.685</x:v>
      </x:c>
      <x:c r="H236" s="1" t="n">
        <x:v>1</x:v>
      </x:c>
      <x:c r="I236" s="1" t="n">
        <x:v>0</x:v>
      </x:c>
      <x:c r="J236" s="1" t="n">
        <x:v>2</x:v>
      </x:c>
    </x:row>
    <x:row r="237" ht="20" customHeight="1">
      <x:c r="A237" s="10" t="n">
        <x:v>40775</x:v>
      </x:c>
      <x:c r="B237" s="12" t="n">
        <x:v>2011</x:v>
      </x:c>
      <x:c r="C237" s="4" t="n">
        <x:v>8</x:v>
      </x:c>
      <x:c r="D237" s="4" t="n">
        <x:v>1914</x:v>
      </x:c>
      <x:c r="E237" s="4" t="n">
        <x:v>3277</x:v>
      </x:c>
      <x:c r="F237" s="4" t="n">
        <x:v>5191</x:v>
      </x:c>
      <x:c r="G237" s="11" t="n">
        <x:v>0.6975</x:v>
      </x:c>
      <x:c r="H237" s="1" t="n">
        <x:v>0</x:v>
      </x:c>
      <x:c r="I237" s="1" t="n">
        <x:v>0</x:v>
      </x:c>
      <x:c r="J237" s="1" t="n">
        <x:v>1</x:v>
      </x:c>
    </x:row>
    <x:row r="238" ht="20" customHeight="1">
      <x:c r="A238" s="10" t="n">
        <x:v>40776</x:v>
      </x:c>
      <x:c r="B238" s="12" t="n">
        <x:v>2011</x:v>
      </x:c>
      <x:c r="C238" s="4" t="n">
        <x:v>8</x:v>
      </x:c>
      <x:c r="D238" s="4" t="n">
        <x:v>1249</x:v>
      </x:c>
      <x:c r="E238" s="4" t="n">
        <x:v>2624</x:v>
      </x:c>
      <x:c r="F238" s="4" t="n">
        <x:v>3873</x:v>
      </x:c>
      <x:c r="G238" s="11" t="n">
        <x:v>0.710833</x:v>
      </x:c>
      <x:c r="H238" s="1" t="n">
        <x:v>0</x:v>
      </x:c>
      <x:c r="I238" s="1" t="n">
        <x:v>0</x:v>
      </x:c>
      <x:c r="J238" s="1" t="n">
        <x:v>1</x:v>
      </x:c>
    </x:row>
    <x:row r="239" ht="20" customHeight="1">
      <x:c r="A239" s="10" t="n">
        <x:v>40777</x:v>
      </x:c>
      <x:c r="B239" s="12" t="n">
        <x:v>2011</x:v>
      </x:c>
      <x:c r="C239" s="4" t="n">
        <x:v>8</x:v>
      </x:c>
      <x:c r="D239" s="4" t="n">
        <x:v>833</x:v>
      </x:c>
      <x:c r="E239" s="4" t="n">
        <x:v>3925</x:v>
      </x:c>
      <x:c r="F239" s="4" t="n">
        <x:v>4758</x:v>
      </x:c>
      <x:c r="G239" s="11" t="n">
        <x:v>0.691667</x:v>
      </x:c>
      <x:c r="H239" s="1" t="n">
        <x:v>1</x:v>
      </x:c>
      <x:c r="I239" s="1" t="n">
        <x:v>0</x:v>
      </x:c>
      <x:c r="J239" s="1" t="n">
        <x:v>1</x:v>
      </x:c>
    </x:row>
    <x:row r="240" ht="20" customHeight="1">
      <x:c r="A240" s="10" t="n">
        <x:v>40778</x:v>
      </x:c>
      <x:c r="B240" s="12" t="n">
        <x:v>2011</x:v>
      </x:c>
      <x:c r="C240" s="4" t="n">
        <x:v>8</x:v>
      </x:c>
      <x:c r="D240" s="4" t="n">
        <x:v>1281</x:v>
      </x:c>
      <x:c r="E240" s="4" t="n">
        <x:v>4614</x:v>
      </x:c>
      <x:c r="F240" s="4" t="n">
        <x:v>5895</x:v>
      </x:c>
      <x:c r="G240" s="11" t="n">
        <x:v>0.640833</x:v>
      </x:c>
      <x:c r="H240" s="1" t="n">
        <x:v>1</x:v>
      </x:c>
      <x:c r="I240" s="1" t="n">
        <x:v>0</x:v>
      </x:c>
      <x:c r="J240" s="1" t="n">
        <x:v>1</x:v>
      </x:c>
    </x:row>
    <x:row r="241" ht="20" customHeight="1">
      <x:c r="A241" s="10" t="n">
        <x:v>40779</x:v>
      </x:c>
      <x:c r="B241" s="12" t="n">
        <x:v>2011</x:v>
      </x:c>
      <x:c r="C241" s="4" t="n">
        <x:v>8</x:v>
      </x:c>
      <x:c r="D241" s="4" t="n">
        <x:v>949</x:v>
      </x:c>
      <x:c r="E241" s="4" t="n">
        <x:v>4181</x:v>
      </x:c>
      <x:c r="F241" s="4" t="n">
        <x:v>5130</x:v>
      </x:c>
      <x:c r="G241" s="11" t="n">
        <x:v>0.673333</x:v>
      </x:c>
      <x:c r="H241" s="1" t="n">
        <x:v>1</x:v>
      </x:c>
      <x:c r="I241" s="1" t="n">
        <x:v>0</x:v>
      </x:c>
      <x:c r="J241" s="1" t="n">
        <x:v>1</x:v>
      </x:c>
    </x:row>
    <x:row r="242" ht="20" customHeight="1">
      <x:c r="A242" s="10" t="n">
        <x:v>40780</x:v>
      </x:c>
      <x:c r="B242" s="12" t="n">
        <x:v>2011</x:v>
      </x:c>
      <x:c r="C242" s="4" t="n">
        <x:v>8</x:v>
      </x:c>
      <x:c r="D242" s="4" t="n">
        <x:v>435</x:v>
      </x:c>
      <x:c r="E242" s="4" t="n">
        <x:v>3107</x:v>
      </x:c>
      <x:c r="F242" s="4" t="n">
        <x:v>3542</x:v>
      </x:c>
      <x:c r="G242" s="11" t="n">
        <x:v>0.684167</x:v>
      </x:c>
      <x:c r="H242" s="1" t="n">
        <x:v>1</x:v>
      </x:c>
      <x:c r="I242" s="1" t="n">
        <x:v>0</x:v>
      </x:c>
      <x:c r="J242" s="1" t="n">
        <x:v>2</x:v>
      </x:c>
    </x:row>
    <x:row r="243" ht="20" customHeight="1">
      <x:c r="A243" s="10" t="n">
        <x:v>40781</x:v>
      </x:c>
      <x:c r="B243" s="12" t="n">
        <x:v>2011</x:v>
      </x:c>
      <x:c r="C243" s="4" t="n">
        <x:v>8</x:v>
      </x:c>
      <x:c r="D243" s="4" t="n">
        <x:v>768</x:v>
      </x:c>
      <x:c r="E243" s="4" t="n">
        <x:v>3893</x:v>
      </x:c>
      <x:c r="F243" s="4" t="n">
        <x:v>4661</x:v>
      </x:c>
      <x:c r="G243" s="11" t="n">
        <x:v>0.7</x:v>
      </x:c>
      <x:c r="H243" s="1" t="n">
        <x:v>1</x:v>
      </x:c>
      <x:c r="I243" s="1" t="n">
        <x:v>0</x:v>
      </x:c>
      <x:c r="J243" s="1" t="n">
        <x:v>1</x:v>
      </x:c>
    </x:row>
    <x:row r="244" ht="20" customHeight="1">
      <x:c r="A244" s="10" t="n">
        <x:v>40782</x:v>
      </x:c>
      <x:c r="B244" s="12" t="n">
        <x:v>2011</x:v>
      </x:c>
      <x:c r="C244" s="4" t="n">
        <x:v>8</x:v>
      </x:c>
      <x:c r="D244" s="4" t="n">
        <x:v>226</x:v>
      </x:c>
      <x:c r="E244" s="4" t="n">
        <x:v>889</x:v>
      </x:c>
      <x:c r="F244" s="4" t="n">
        <x:v>1115</x:v>
      </x:c>
      <x:c r="G244" s="11" t="n">
        <x:v>0.68</x:v>
      </x:c>
      <x:c r="H244" s="1" t="n">
        <x:v>0</x:v>
      </x:c>
      <x:c r="I244" s="1" t="n">
        <x:v>0</x:v>
      </x:c>
      <x:c r="J244" s="1" t="n">
        <x:v>2</x:v>
      </x:c>
    </x:row>
    <x:row r="245" ht="20" customHeight="1">
      <x:c r="A245" s="10" t="n">
        <x:v>40783</x:v>
      </x:c>
      <x:c r="B245" s="12" t="n">
        <x:v>2011</x:v>
      </x:c>
      <x:c r="C245" s="4" t="n">
        <x:v>8</x:v>
      </x:c>
      <x:c r="D245" s="4" t="n">
        <x:v>1415</x:v>
      </x:c>
      <x:c r="E245" s="4" t="n">
        <x:v>2919</x:v>
      </x:c>
      <x:c r="F245" s="4" t="n">
        <x:v>4334</x:v>
      </x:c>
      <x:c r="G245" s="11" t="n">
        <x:v>0.707059</x:v>
      </x:c>
      <x:c r="H245" s="1" t="n">
        <x:v>0</x:v>
      </x:c>
      <x:c r="I245" s="1" t="n">
        <x:v>0</x:v>
      </x:c>
      <x:c r="J245" s="1" t="n">
        <x:v>1</x:v>
      </x:c>
    </x:row>
    <x:row r="246" ht="20" customHeight="1">
      <x:c r="A246" s="10" t="n">
        <x:v>40784</x:v>
      </x:c>
      <x:c r="B246" s="12" t="n">
        <x:v>2011</x:v>
      </x:c>
      <x:c r="C246" s="4" t="n">
        <x:v>8</x:v>
      </x:c>
      <x:c r="D246" s="4" t="n">
        <x:v>729</x:v>
      </x:c>
      <x:c r="E246" s="4" t="n">
        <x:v>3905</x:v>
      </x:c>
      <x:c r="F246" s="4" t="n">
        <x:v>4634</x:v>
      </x:c>
      <x:c r="G246" s="11" t="n">
        <x:v>0.636667</x:v>
      </x:c>
      <x:c r="H246" s="1" t="n">
        <x:v>1</x:v>
      </x:c>
      <x:c r="I246" s="1" t="n">
        <x:v>0</x:v>
      </x:c>
      <x:c r="J246" s="1" t="n">
        <x:v>1</x:v>
      </x:c>
    </x:row>
    <x:row r="247" ht="20" customHeight="1">
      <x:c r="A247" s="10" t="n">
        <x:v>40785</x:v>
      </x:c>
      <x:c r="B247" s="12" t="n">
        <x:v>2011</x:v>
      </x:c>
      <x:c r="C247" s="4" t="n">
        <x:v>8</x:v>
      </x:c>
      <x:c r="D247" s="4" t="n">
        <x:v>775</x:v>
      </x:c>
      <x:c r="E247" s="4" t="n">
        <x:v>4429</x:v>
      </x:c>
      <x:c r="F247" s="4" t="n">
        <x:v>5204</x:v>
      </x:c>
      <x:c r="G247" s="11" t="n">
        <x:v>0.639167</x:v>
      </x:c>
      <x:c r="H247" s="1" t="n">
        <x:v>1</x:v>
      </x:c>
      <x:c r="I247" s="1" t="n">
        <x:v>0</x:v>
      </x:c>
      <x:c r="J247" s="1" t="n">
        <x:v>1</x:v>
      </x:c>
    </x:row>
    <x:row r="248" ht="20" customHeight="1">
      <x:c r="A248" s="10" t="n">
        <x:v>40786</x:v>
      </x:c>
      <x:c r="B248" s="12" t="n">
        <x:v>2011</x:v>
      </x:c>
      <x:c r="C248" s="4" t="n">
        <x:v>8</x:v>
      </x:c>
      <x:c r="D248" s="4" t="n">
        <x:v>688</x:v>
      </x:c>
      <x:c r="E248" s="4" t="n">
        <x:v>4370</x:v>
      </x:c>
      <x:c r="F248" s="4" t="n">
        <x:v>5058</x:v>
      </x:c>
      <x:c r="G248" s="11" t="n">
        <x:v>0.656667</x:v>
      </x:c>
      <x:c r="H248" s="1" t="n">
        <x:v>1</x:v>
      </x:c>
      <x:c r="I248" s="1" t="n">
        <x:v>0</x:v>
      </x:c>
      <x:c r="J248" s="1" t="n">
        <x:v>1</x:v>
      </x:c>
    </x:row>
    <x:row r="249" ht="20" customHeight="1">
      <x:c r="A249" s="10" t="n">
        <x:v>40787</x:v>
      </x:c>
      <x:c r="B249" s="12" t="n">
        <x:v>2011</x:v>
      </x:c>
      <x:c r="C249" s="4" t="n">
        <x:v>9</x:v>
      </x:c>
      <x:c r="D249" s="4" t="n">
        <x:v>783</x:v>
      </x:c>
      <x:c r="E249" s="4" t="n">
        <x:v>4332</x:v>
      </x:c>
      <x:c r="F249" s="4" t="n">
        <x:v>5115</x:v>
      </x:c>
      <x:c r="G249" s="11" t="n">
        <x:v>0.655</x:v>
      </x:c>
      <x:c r="H249" s="1" t="n">
        <x:v>1</x:v>
      </x:c>
      <x:c r="I249" s="1" t="n">
        <x:v>0</x:v>
      </x:c>
      <x:c r="J249" s="1" t="n">
        <x:v>1</x:v>
      </x:c>
    </x:row>
    <x:row r="250" ht="20" customHeight="1">
      <x:c r="A250" s="10" t="n">
        <x:v>40788</x:v>
      </x:c>
      <x:c r="B250" s="12" t="n">
        <x:v>2011</x:v>
      </x:c>
      <x:c r="C250" s="4" t="n">
        <x:v>9</x:v>
      </x:c>
      <x:c r="D250" s="4" t="n">
        <x:v>875</x:v>
      </x:c>
      <x:c r="E250" s="4" t="n">
        <x:v>3852</x:v>
      </x:c>
      <x:c r="F250" s="4" t="n">
        <x:v>4727</x:v>
      </x:c>
      <x:c r="G250" s="11" t="n">
        <x:v>0.643333</x:v>
      </x:c>
      <x:c r="H250" s="1" t="n">
        <x:v>1</x:v>
      </x:c>
      <x:c r="I250" s="1" t="n">
        <x:v>0</x:v>
      </x:c>
      <x:c r="J250" s="1" t="n">
        <x:v>2</x:v>
      </x:c>
    </x:row>
    <x:row r="251" ht="20" customHeight="1">
      <x:c r="A251" s="10" t="n">
        <x:v>40789</x:v>
      </x:c>
      <x:c r="B251" s="12" t="n">
        <x:v>2011</x:v>
      </x:c>
      <x:c r="C251" s="4" t="n">
        <x:v>9</x:v>
      </x:c>
      <x:c r="D251" s="4" t="n">
        <x:v>1935</x:v>
      </x:c>
      <x:c r="E251" s="4" t="n">
        <x:v>2549</x:v>
      </x:c>
      <x:c r="F251" s="4" t="n">
        <x:v>4484</x:v>
      </x:c>
      <x:c r="G251" s="11" t="n">
        <x:v>0.669167</x:v>
      </x:c>
      <x:c r="H251" s="1" t="n">
        <x:v>0</x:v>
      </x:c>
      <x:c r="I251" s="1" t="n">
        <x:v>0</x:v>
      </x:c>
      <x:c r="J251" s="1" t="n">
        <x:v>1</x:v>
      </x:c>
    </x:row>
    <x:row r="252" ht="20" customHeight="1">
      <x:c r="A252" s="10" t="n">
        <x:v>40790</x:v>
      </x:c>
      <x:c r="B252" s="12" t="n">
        <x:v>2011</x:v>
      </x:c>
      <x:c r="C252" s="4" t="n">
        <x:v>9</x:v>
      </x:c>
      <x:c r="D252" s="4" t="n">
        <x:v>2521</x:v>
      </x:c>
      <x:c r="E252" s="4" t="n">
        <x:v>2419</x:v>
      </x:c>
      <x:c r="F252" s="4" t="n">
        <x:v>4940</x:v>
      </x:c>
      <x:c r="G252" s="11" t="n">
        <x:v>0.709167</x:v>
      </x:c>
      <x:c r="H252" s="1" t="n">
        <x:v>0</x:v>
      </x:c>
      <x:c r="I252" s="1" t="n">
        <x:v>0</x:v>
      </x:c>
      <x:c r="J252" s="1" t="n">
        <x:v>1</x:v>
      </x:c>
    </x:row>
    <x:row r="253" ht="20" customHeight="1">
      <x:c r="A253" s="10" t="n">
        <x:v>40791</x:v>
      </x:c>
      <x:c r="B253" s="12" t="n">
        <x:v>2011</x:v>
      </x:c>
      <x:c r="C253" s="4" t="n">
        <x:v>9</x:v>
      </x:c>
      <x:c r="D253" s="4" t="n">
        <x:v>1236</x:v>
      </x:c>
      <x:c r="E253" s="4" t="n">
        <x:v>2115</x:v>
      </x:c>
      <x:c r="F253" s="4" t="n">
        <x:v>3351</x:v>
      </x:c>
      <x:c r="G253" s="11" t="n">
        <x:v>0.673333</x:v>
      </x:c>
      <x:c r="H253" s="1" t="n">
        <x:v>0</x:v>
      </x:c>
      <x:c r="I253" s="1" t="n">
        <x:v>1</x:v>
      </x:c>
      <x:c r="J253" s="1" t="n">
        <x:v>2</x:v>
      </x:c>
    </x:row>
    <x:row r="254" ht="20" customHeight="1">
      <x:c r="A254" s="10" t="n">
        <x:v>40792</x:v>
      </x:c>
      <x:c r="B254" s="12" t="n">
        <x:v>2011</x:v>
      </x:c>
      <x:c r="C254" s="4" t="n">
        <x:v>9</x:v>
      </x:c>
      <x:c r="D254" s="4" t="n">
        <x:v>204</x:v>
      </x:c>
      <x:c r="E254" s="4" t="n">
        <x:v>2506</x:v>
      </x:c>
      <x:c r="F254" s="4" t="n">
        <x:v>2710</x:v>
      </x:c>
      <x:c r="G254" s="11" t="n">
        <x:v>0.54</x:v>
      </x:c>
      <x:c r="H254" s="1" t="n">
        <x:v>1</x:v>
      </x:c>
      <x:c r="I254" s="1" t="n">
        <x:v>0</x:v>
      </x:c>
      <x:c r="J254" s="1" t="n">
        <x:v>3</x:v>
      </x:c>
    </x:row>
    <x:row r="255" ht="20" customHeight="1">
      <x:c r="A255" s="10" t="n">
        <x:v>40793</x:v>
      </x:c>
      <x:c r="B255" s="12" t="n">
        <x:v>2011</x:v>
      </x:c>
      <x:c r="C255" s="4" t="n">
        <x:v>9</x:v>
      </x:c>
      <x:c r="D255" s="4" t="n">
        <x:v>118</x:v>
      </x:c>
      <x:c r="E255" s="4" t="n">
        <x:v>1878</x:v>
      </x:c>
      <x:c r="F255" s="4" t="n">
        <x:v>1996</x:v>
      </x:c>
      <x:c r="G255" s="11" t="n">
        <x:v>0.599167</x:v>
      </x:c>
      <x:c r="H255" s="1" t="n">
        <x:v>1</x:v>
      </x:c>
      <x:c r="I255" s="1" t="n">
        <x:v>0</x:v>
      </x:c>
      <x:c r="J255" s="1" t="n">
        <x:v>3</x:v>
      </x:c>
    </x:row>
    <x:row r="256" ht="20" customHeight="1">
      <x:c r="A256" s="10" t="n">
        <x:v>40794</x:v>
      </x:c>
      <x:c r="B256" s="12" t="n">
        <x:v>2011</x:v>
      </x:c>
      <x:c r="C256" s="4" t="n">
        <x:v>9</x:v>
      </x:c>
      <x:c r="D256" s="4" t="n">
        <x:v>153</x:v>
      </x:c>
      <x:c r="E256" s="4" t="n">
        <x:v>1689</x:v>
      </x:c>
      <x:c r="F256" s="4" t="n">
        <x:v>1842</x:v>
      </x:c>
      <x:c r="G256" s="11" t="n">
        <x:v>0.633913</x:v>
      </x:c>
      <x:c r="H256" s="1" t="n">
        <x:v>1</x:v>
      </x:c>
      <x:c r="I256" s="1" t="n">
        <x:v>0</x:v>
      </x:c>
      <x:c r="J256" s="1" t="n">
        <x:v>3</x:v>
      </x:c>
    </x:row>
    <x:row r="257" ht="20" customHeight="1">
      <x:c r="A257" s="10" t="n">
        <x:v>40795</x:v>
      </x:c>
      <x:c r="B257" s="12" t="n">
        <x:v>2011</x:v>
      </x:c>
      <x:c r="C257" s="4" t="n">
        <x:v>9</x:v>
      </x:c>
      <x:c r="D257" s="4" t="n">
        <x:v>417</x:v>
      </x:c>
      <x:c r="E257" s="4" t="n">
        <x:v>3127</x:v>
      </x:c>
      <x:c r="F257" s="4" t="n">
        <x:v>3544</x:v>
      </x:c>
      <x:c r="G257" s="11" t="n">
        <x:v>0.65</x:v>
      </x:c>
      <x:c r="H257" s="1" t="n">
        <x:v>1</x:v>
      </x:c>
      <x:c r="I257" s="1" t="n">
        <x:v>0</x:v>
      </x:c>
      <x:c r="J257" s="1" t="n">
        <x:v>2</x:v>
      </x:c>
    </x:row>
    <x:row r="258" ht="20" customHeight="1">
      <x:c r="A258" s="10" t="n">
        <x:v>40796</x:v>
      </x:c>
      <x:c r="B258" s="12" t="n">
        <x:v>2011</x:v>
      </x:c>
      <x:c r="C258" s="4" t="n">
        <x:v>9</x:v>
      </x:c>
      <x:c r="D258" s="4" t="n">
        <x:v>1750</x:v>
      </x:c>
      <x:c r="E258" s="4" t="n">
        <x:v>3595</x:v>
      </x:c>
      <x:c r="F258" s="4" t="n">
        <x:v>5345</x:v>
      </x:c>
      <x:c r="G258" s="11" t="n">
        <x:v>0.66</x:v>
      </x:c>
      <x:c r="H258" s="1" t="n">
        <x:v>0</x:v>
      </x:c>
      <x:c r="I258" s="1" t="n">
        <x:v>0</x:v>
      </x:c>
      <x:c r="J258" s="1" t="n">
        <x:v>1</x:v>
      </x:c>
    </x:row>
    <x:row r="259" ht="20" customHeight="1">
      <x:c r="A259" s="10" t="n">
        <x:v>40797</x:v>
      </x:c>
      <x:c r="B259" s="12" t="n">
        <x:v>2011</x:v>
      </x:c>
      <x:c r="C259" s="4" t="n">
        <x:v>9</x:v>
      </x:c>
      <x:c r="D259" s="4" t="n">
        <x:v>1633</x:v>
      </x:c>
      <x:c r="E259" s="4" t="n">
        <x:v>3413</x:v>
      </x:c>
      <x:c r="F259" s="4" t="n">
        <x:v>5046</x:v>
      </x:c>
      <x:c r="G259" s="11" t="n">
        <x:v>0.653333</x:v>
      </x:c>
      <x:c r="H259" s="1" t="n">
        <x:v>0</x:v>
      </x:c>
      <x:c r="I259" s="1" t="n">
        <x:v>0</x:v>
      </x:c>
      <x:c r="J259" s="1" t="n">
        <x:v>1</x:v>
      </x:c>
    </x:row>
    <x:row r="260" ht="20" customHeight="1">
      <x:c r="A260" s="10" t="n">
        <x:v>40798</x:v>
      </x:c>
      <x:c r="B260" s="12" t="n">
        <x:v>2011</x:v>
      </x:c>
      <x:c r="C260" s="4" t="n">
        <x:v>9</x:v>
      </x:c>
      <x:c r="D260" s="4" t="n">
        <x:v>690</x:v>
      </x:c>
      <x:c r="E260" s="4" t="n">
        <x:v>4023</x:v>
      </x:c>
      <x:c r="F260" s="4" t="n">
        <x:v>4713</x:v>
      </x:c>
      <x:c r="G260" s="11" t="n">
        <x:v>0.644348</x:v>
      </x:c>
      <x:c r="H260" s="1" t="n">
        <x:v>1</x:v>
      </x:c>
      <x:c r="I260" s="1" t="n">
        <x:v>0</x:v>
      </x:c>
      <x:c r="J260" s="1" t="n">
        <x:v>1</x:v>
      </x:c>
    </x:row>
    <x:row r="261" ht="20" customHeight="1">
      <x:c r="A261" s="10" t="n">
        <x:v>40799</x:v>
      </x:c>
      <x:c r="B261" s="12" t="n">
        <x:v>2011</x:v>
      </x:c>
      <x:c r="C261" s="4" t="n">
        <x:v>9</x:v>
      </x:c>
      <x:c r="D261" s="4" t="n">
        <x:v>701</x:v>
      </x:c>
      <x:c r="E261" s="4" t="n">
        <x:v>4062</x:v>
      </x:c>
      <x:c r="F261" s="4" t="n">
        <x:v>4763</x:v>
      </x:c>
      <x:c r="G261" s="11" t="n">
        <x:v>0.650833</x:v>
      </x:c>
      <x:c r="H261" s="1" t="n">
        <x:v>1</x:v>
      </x:c>
      <x:c r="I261" s="1" t="n">
        <x:v>0</x:v>
      </x:c>
      <x:c r="J261" s="1" t="n">
        <x:v>1</x:v>
      </x:c>
    </x:row>
    <x:row r="262" ht="20" customHeight="1">
      <x:c r="A262" s="10" t="n">
        <x:v>40800</x:v>
      </x:c>
      <x:c r="B262" s="12" t="n">
        <x:v>2011</x:v>
      </x:c>
      <x:c r="C262" s="4" t="n">
        <x:v>9</x:v>
      </x:c>
      <x:c r="D262" s="4" t="n">
        <x:v>647</x:v>
      </x:c>
      <x:c r="E262" s="4" t="n">
        <x:v>4138</x:v>
      </x:c>
      <x:c r="F262" s="4" t="n">
        <x:v>4785</x:v>
      </x:c>
      <x:c r="G262" s="11" t="n">
        <x:v>0.673333</x:v>
      </x:c>
      <x:c r="H262" s="1" t="n">
        <x:v>1</x:v>
      </x:c>
      <x:c r="I262" s="1" t="n">
        <x:v>0</x:v>
      </x:c>
      <x:c r="J262" s="1" t="n">
        <x:v>1</x:v>
      </x:c>
    </x:row>
    <x:row r="263" ht="20" customHeight="1">
      <x:c r="A263" s="10" t="n">
        <x:v>40801</x:v>
      </x:c>
      <x:c r="B263" s="12" t="n">
        <x:v>2011</x:v>
      </x:c>
      <x:c r="C263" s="4" t="n">
        <x:v>9</x:v>
      </x:c>
      <x:c r="D263" s="4" t="n">
        <x:v>428</x:v>
      </x:c>
      <x:c r="E263" s="4" t="n">
        <x:v>3231</x:v>
      </x:c>
      <x:c r="F263" s="4" t="n">
        <x:v>3659</x:v>
      </x:c>
      <x:c r="G263" s="11" t="n">
        <x:v>0.5775</x:v>
      </x:c>
      <x:c r="H263" s="1" t="n">
        <x:v>1</x:v>
      </x:c>
      <x:c r="I263" s="1" t="n">
        <x:v>0</x:v>
      </x:c>
      <x:c r="J263" s="1" t="n">
        <x:v>2</x:v>
      </x:c>
    </x:row>
    <x:row r="264" ht="20" customHeight="1">
      <x:c r="A264" s="10" t="n">
        <x:v>40802</x:v>
      </x:c>
      <x:c r="B264" s="12" t="n">
        <x:v>2011</x:v>
      </x:c>
      <x:c r="C264" s="4" t="n">
        <x:v>9</x:v>
      </x:c>
      <x:c r="D264" s="4" t="n">
        <x:v>742</x:v>
      </x:c>
      <x:c r="E264" s="4" t="n">
        <x:v>4018</x:v>
      </x:c>
      <x:c r="F264" s="4" t="n">
        <x:v>4760</x:v>
      </x:c>
      <x:c r="G264" s="11" t="n">
        <x:v>0.469167</x:v>
      </x:c>
      <x:c r="H264" s="1" t="n">
        <x:v>1</x:v>
      </x:c>
      <x:c r="I264" s="1" t="n">
        <x:v>0</x:v>
      </x:c>
      <x:c r="J264" s="1" t="n">
        <x:v>2</x:v>
      </x:c>
    </x:row>
    <x:row r="265" ht="20" customHeight="1">
      <x:c r="A265" s="10" t="n">
        <x:v>40803</x:v>
      </x:c>
      <x:c r="B265" s="12" t="n">
        <x:v>2011</x:v>
      </x:c>
      <x:c r="C265" s="4" t="n">
        <x:v>9</x:v>
      </x:c>
      <x:c r="D265" s="4" t="n">
        <x:v>1434</x:v>
      </x:c>
      <x:c r="E265" s="4" t="n">
        <x:v>3077</x:v>
      </x:c>
      <x:c r="F265" s="4" t="n">
        <x:v>4511</x:v>
      </x:c>
      <x:c r="G265" s="11" t="n">
        <x:v>0.491667</x:v>
      </x:c>
      <x:c r="H265" s="1" t="n">
        <x:v>0</x:v>
      </x:c>
      <x:c r="I265" s="1" t="n">
        <x:v>0</x:v>
      </x:c>
      <x:c r="J265" s="1" t="n">
        <x:v>2</x:v>
      </x:c>
    </x:row>
    <x:row r="266" ht="20" customHeight="1">
      <x:c r="A266" s="10" t="n">
        <x:v>40804</x:v>
      </x:c>
      <x:c r="B266" s="12" t="n">
        <x:v>2011</x:v>
      </x:c>
      <x:c r="C266" s="4" t="n">
        <x:v>9</x:v>
      </x:c>
      <x:c r="D266" s="4" t="n">
        <x:v>1353</x:v>
      </x:c>
      <x:c r="E266" s="4" t="n">
        <x:v>2921</x:v>
      </x:c>
      <x:c r="F266" s="4" t="n">
        <x:v>4274</x:v>
      </x:c>
      <x:c r="G266" s="11" t="n">
        <x:v>0.5075</x:v>
      </x:c>
      <x:c r="H266" s="1" t="n">
        <x:v>0</x:v>
      </x:c>
      <x:c r="I266" s="1" t="n">
        <x:v>0</x:v>
      </x:c>
      <x:c r="J266" s="1" t="n">
        <x:v>1</x:v>
      </x:c>
    </x:row>
    <x:row r="267" ht="20" customHeight="1">
      <x:c r="A267" s="10" t="n">
        <x:v>40805</x:v>
      </x:c>
      <x:c r="B267" s="12" t="n">
        <x:v>2011</x:v>
      </x:c>
      <x:c r="C267" s="4" t="n">
        <x:v>9</x:v>
      </x:c>
      <x:c r="D267" s="4" t="n">
        <x:v>691</x:v>
      </x:c>
      <x:c r="E267" s="4" t="n">
        <x:v>3848</x:v>
      </x:c>
      <x:c r="F267" s="4" t="n">
        <x:v>4539</x:v>
      </x:c>
      <x:c r="G267" s="11" t="n">
        <x:v>0.549167</x:v>
      </x:c>
      <x:c r="H267" s="1" t="n">
        <x:v>1</x:v>
      </x:c>
      <x:c r="I267" s="1" t="n">
        <x:v>0</x:v>
      </x:c>
      <x:c r="J267" s="1" t="n">
        <x:v>2</x:v>
      </x:c>
    </x:row>
    <x:row r="268" ht="20" customHeight="1">
      <x:c r="A268" s="10" t="n">
        <x:v>40806</x:v>
      </x:c>
      <x:c r="B268" s="12" t="n">
        <x:v>2011</x:v>
      </x:c>
      <x:c r="C268" s="4" t="n">
        <x:v>9</x:v>
      </x:c>
      <x:c r="D268" s="4" t="n">
        <x:v>438</x:v>
      </x:c>
      <x:c r="E268" s="4" t="n">
        <x:v>3203</x:v>
      </x:c>
      <x:c r="F268" s="4" t="n">
        <x:v>3641</x:v>
      </x:c>
      <x:c r="G268" s="11" t="n">
        <x:v>0.561667</x:v>
      </x:c>
      <x:c r="H268" s="1" t="n">
        <x:v>1</x:v>
      </x:c>
      <x:c r="I268" s="1" t="n">
        <x:v>0</x:v>
      </x:c>
      <x:c r="J268" s="1" t="n">
        <x:v>2</x:v>
      </x:c>
    </x:row>
    <x:row r="269" ht="20" customHeight="1">
      <x:c r="A269" s="10" t="n">
        <x:v>40807</x:v>
      </x:c>
      <x:c r="B269" s="12" t="n">
        <x:v>2011</x:v>
      </x:c>
      <x:c r="C269" s="4" t="n">
        <x:v>9</x:v>
      </x:c>
      <x:c r="D269" s="4" t="n">
        <x:v>539</x:v>
      </x:c>
      <x:c r="E269" s="4" t="n">
        <x:v>3813</x:v>
      </x:c>
      <x:c r="F269" s="4" t="n">
        <x:v>4352</x:v>
      </x:c>
      <x:c r="G269" s="11" t="n">
        <x:v>0.595</x:v>
      </x:c>
      <x:c r="H269" s="1" t="n">
        <x:v>1</x:v>
      </x:c>
      <x:c r="I269" s="1" t="n">
        <x:v>0</x:v>
      </x:c>
      <x:c r="J269" s="1" t="n">
        <x:v>2</x:v>
      </x:c>
    </x:row>
    <x:row r="270" ht="20" customHeight="1">
      <x:c r="A270" s="10" t="n">
        <x:v>40808</x:v>
      </x:c>
      <x:c r="B270" s="12" t="n">
        <x:v>2011</x:v>
      </x:c>
      <x:c r="C270" s="4" t="n">
        <x:v>9</x:v>
      </x:c>
      <x:c r="D270" s="4" t="n">
        <x:v>555</x:v>
      </x:c>
      <x:c r="E270" s="4" t="n">
        <x:v>4240</x:v>
      </x:c>
      <x:c r="F270" s="4" t="n">
        <x:v>4795</x:v>
      </x:c>
      <x:c r="G270" s="11" t="n">
        <x:v>0.628333</x:v>
      </x:c>
      <x:c r="H270" s="1" t="n">
        <x:v>1</x:v>
      </x:c>
      <x:c r="I270" s="1" t="n">
        <x:v>0</x:v>
      </x:c>
      <x:c r="J270" s="1" t="n">
        <x:v>2</x:v>
      </x:c>
    </x:row>
    <x:row r="271" ht="20" customHeight="1">
      <x:c r="A271" s="10" t="n">
        <x:v>40809</x:v>
      </x:c>
      <x:c r="B271" s="12" t="n">
        <x:v>2011</x:v>
      </x:c>
      <x:c r="C271" s="4" t="n">
        <x:v>9</x:v>
      </x:c>
      <x:c r="D271" s="4" t="n">
        <x:v>258</x:v>
      </x:c>
      <x:c r="E271" s="4" t="n">
        <x:v>2137</x:v>
      </x:c>
      <x:c r="F271" s="4" t="n">
        <x:v>2395</x:v>
      </x:c>
      <x:c r="G271" s="11" t="n">
        <x:v>0.609167</x:v>
      </x:c>
      <x:c r="H271" s="1" t="n">
        <x:v>1</x:v>
      </x:c>
      <x:c r="I271" s="1" t="n">
        <x:v>0</x:v>
      </x:c>
      <x:c r="J271" s="1" t="n">
        <x:v>2</x:v>
      </x:c>
    </x:row>
    <x:row r="272" ht="20" customHeight="1">
      <x:c r="A272" s="10" t="n">
        <x:v>40810</x:v>
      </x:c>
      <x:c r="B272" s="12" t="n">
        <x:v>2011</x:v>
      </x:c>
      <x:c r="C272" s="4" t="n">
        <x:v>9</x:v>
      </x:c>
      <x:c r="D272" s="4" t="n">
        <x:v>1776</x:v>
      </x:c>
      <x:c r="E272" s="4" t="n">
        <x:v>3647</x:v>
      </x:c>
      <x:c r="F272" s="4" t="n">
        <x:v>5423</x:v>
      </x:c>
      <x:c r="G272" s="11" t="n">
        <x:v>0.606667</x:v>
      </x:c>
      <x:c r="H272" s="1" t="n">
        <x:v>0</x:v>
      </x:c>
      <x:c r="I272" s="1" t="n">
        <x:v>0</x:v>
      </x:c>
      <x:c r="J272" s="1" t="n">
        <x:v>2</x:v>
      </x:c>
    </x:row>
    <x:row r="273" ht="20" customHeight="1">
      <x:c r="A273" s="10" t="n">
        <x:v>40811</x:v>
      </x:c>
      <x:c r="B273" s="12" t="n">
        <x:v>2011</x:v>
      </x:c>
      <x:c r="C273" s="4" t="n">
        <x:v>9</x:v>
      </x:c>
      <x:c r="D273" s="4" t="n">
        <x:v>1544</x:v>
      </x:c>
      <x:c r="E273" s="4" t="n">
        <x:v>3466</x:v>
      </x:c>
      <x:c r="F273" s="4" t="n">
        <x:v>5010</x:v>
      </x:c>
      <x:c r="G273" s="11" t="n">
        <x:v>0.634167</x:v>
      </x:c>
      <x:c r="H273" s="1" t="n">
        <x:v>0</x:v>
      </x:c>
      <x:c r="I273" s="1" t="n">
        <x:v>0</x:v>
      </x:c>
      <x:c r="J273" s="1" t="n">
        <x:v>2</x:v>
      </x:c>
    </x:row>
    <x:row r="274" ht="20" customHeight="1">
      <x:c r="A274" s="10" t="n">
        <x:v>40812</x:v>
      </x:c>
      <x:c r="B274" s="12" t="n">
        <x:v>2011</x:v>
      </x:c>
      <x:c r="C274" s="4" t="n">
        <x:v>9</x:v>
      </x:c>
      <x:c r="D274" s="4" t="n">
        <x:v>684</x:v>
      </x:c>
      <x:c r="E274" s="4" t="n">
        <x:v>3946</x:v>
      </x:c>
      <x:c r="F274" s="4" t="n">
        <x:v>4630</x:v>
      </x:c>
      <x:c r="G274" s="11" t="n">
        <x:v>0.649167</x:v>
      </x:c>
      <x:c r="H274" s="1" t="n">
        <x:v>1</x:v>
      </x:c>
      <x:c r="I274" s="1" t="n">
        <x:v>0</x:v>
      </x:c>
      <x:c r="J274" s="1" t="n">
        <x:v>2</x:v>
      </x:c>
    </x:row>
    <x:row r="275" ht="20" customHeight="1">
      <x:c r="A275" s="10" t="n">
        <x:v>40813</x:v>
      </x:c>
      <x:c r="B275" s="12" t="n">
        <x:v>2011</x:v>
      </x:c>
      <x:c r="C275" s="4" t="n">
        <x:v>9</x:v>
      </x:c>
      <x:c r="D275" s="4" t="n">
        <x:v>477</x:v>
      </x:c>
      <x:c r="E275" s="4" t="n">
        <x:v>3643</x:v>
      </x:c>
      <x:c r="F275" s="4" t="n">
        <x:v>4120</x:v>
      </x:c>
      <x:c r="G275" s="11" t="n">
        <x:v>0.636667</x:v>
      </x:c>
      <x:c r="H275" s="1" t="n">
        <x:v>1</x:v>
      </x:c>
      <x:c r="I275" s="1" t="n">
        <x:v>0</x:v>
      </x:c>
      <x:c r="J275" s="1" t="n">
        <x:v>2</x:v>
      </x:c>
    </x:row>
    <x:row r="276" ht="20" customHeight="1">
      <x:c r="A276" s="10" t="n">
        <x:v>40814</x:v>
      </x:c>
      <x:c r="B276" s="12" t="n">
        <x:v>2011</x:v>
      </x:c>
      <x:c r="C276" s="4" t="n">
        <x:v>9</x:v>
      </x:c>
      <x:c r="D276" s="4" t="n">
        <x:v>480</x:v>
      </x:c>
      <x:c r="E276" s="4" t="n">
        <x:v>3427</x:v>
      </x:c>
      <x:c r="F276" s="4" t="n">
        <x:v>3907</x:v>
      </x:c>
      <x:c r="G276" s="11" t="n">
        <x:v>0.635</x:v>
      </x:c>
      <x:c r="H276" s="1" t="n">
        <x:v>1</x:v>
      </x:c>
      <x:c r="I276" s="1" t="n">
        <x:v>0</x:v>
      </x:c>
      <x:c r="J276" s="1" t="n">
        <x:v>2</x:v>
      </x:c>
    </x:row>
    <x:row r="277" ht="20" customHeight="1">
      <x:c r="A277" s="10" t="n">
        <x:v>40815</x:v>
      </x:c>
      <x:c r="B277" s="12" t="n">
        <x:v>2011</x:v>
      </x:c>
      <x:c r="C277" s="4" t="n">
        <x:v>9</x:v>
      </x:c>
      <x:c r="D277" s="4" t="n">
        <x:v>653</x:v>
      </x:c>
      <x:c r="E277" s="4" t="n">
        <x:v>4186</x:v>
      </x:c>
      <x:c r="F277" s="4" t="n">
        <x:v>4839</x:v>
      </x:c>
      <x:c r="G277" s="11" t="n">
        <x:v>0.616667</x:v>
      </x:c>
      <x:c r="H277" s="1" t="n">
        <x:v>1</x:v>
      </x:c>
      <x:c r="I277" s="1" t="n">
        <x:v>0</x:v>
      </x:c>
      <x:c r="J277" s="1" t="n">
        <x:v>1</x:v>
      </x:c>
    </x:row>
    <x:row r="278" ht="20" customHeight="1">
      <x:c r="A278" s="10" t="n">
        <x:v>40816</x:v>
      </x:c>
      <x:c r="B278" s="12" t="n">
        <x:v>2011</x:v>
      </x:c>
      <x:c r="C278" s="4" t="n">
        <x:v>9</x:v>
      </x:c>
      <x:c r="D278" s="4" t="n">
        <x:v>830</x:v>
      </x:c>
      <x:c r="E278" s="4" t="n">
        <x:v>4372</x:v>
      </x:c>
      <x:c r="F278" s="4" t="n">
        <x:v>5202</x:v>
      </x:c>
      <x:c r="G278" s="11" t="n">
        <x:v>0.564167</x:v>
      </x:c>
      <x:c r="H278" s="1" t="n">
        <x:v>1</x:v>
      </x:c>
      <x:c r="I278" s="1" t="n">
        <x:v>0</x:v>
      </x:c>
      <x:c r="J278" s="1" t="n">
        <x:v>1</x:v>
      </x:c>
    </x:row>
    <x:row r="279" ht="20" customHeight="1">
      <x:c r="A279" s="10" t="n">
        <x:v>40817</x:v>
      </x:c>
      <x:c r="B279" s="12" t="n">
        <x:v>2011</x:v>
      </x:c>
      <x:c r="C279" s="4" t="n">
        <x:v>10</x:v>
      </x:c>
      <x:c r="D279" s="4" t="n">
        <x:v>480</x:v>
      </x:c>
      <x:c r="E279" s="4" t="n">
        <x:v>1949</x:v>
      </x:c>
      <x:c r="F279" s="4" t="n">
        <x:v>2429</x:v>
      </x:c>
      <x:c r="G279" s="11" t="n">
        <x:v>0.41</x:v>
      </x:c>
      <x:c r="H279" s="1" t="n">
        <x:v>0</x:v>
      </x:c>
      <x:c r="I279" s="1" t="n">
        <x:v>0</x:v>
      </x:c>
      <x:c r="J279" s="1" t="n">
        <x:v>2</x:v>
      </x:c>
    </x:row>
    <x:row r="280" ht="20" customHeight="1">
      <x:c r="A280" s="10" t="n">
        <x:v>40818</x:v>
      </x:c>
      <x:c r="B280" s="12" t="n">
        <x:v>2011</x:v>
      </x:c>
      <x:c r="C280" s="4" t="n">
        <x:v>10</x:v>
      </x:c>
      <x:c r="D280" s="4" t="n">
        <x:v>616</x:v>
      </x:c>
      <x:c r="E280" s="4" t="n">
        <x:v>2302</x:v>
      </x:c>
      <x:c r="F280" s="4" t="n">
        <x:v>2918</x:v>
      </x:c>
      <x:c r="G280" s="11" t="n">
        <x:v>0.356667</x:v>
      </x:c>
      <x:c r="H280" s="1" t="n">
        <x:v>0</x:v>
      </x:c>
      <x:c r="I280" s="1" t="n">
        <x:v>0</x:v>
      </x:c>
      <x:c r="J280" s="1" t="n">
        <x:v>2</x:v>
      </x:c>
    </x:row>
    <x:row r="281" ht="20" customHeight="1">
      <x:c r="A281" s="10" t="n">
        <x:v>40819</x:v>
      </x:c>
      <x:c r="B281" s="12" t="n">
        <x:v>2011</x:v>
      </x:c>
      <x:c r="C281" s="4" t="n">
        <x:v>10</x:v>
      </x:c>
      <x:c r="D281" s="4" t="n">
        <x:v>330</x:v>
      </x:c>
      <x:c r="E281" s="4" t="n">
        <x:v>3240</x:v>
      </x:c>
      <x:c r="F281" s="4" t="n">
        <x:v>3570</x:v>
      </x:c>
      <x:c r="G281" s="11" t="n">
        <x:v>0.384167</x:v>
      </x:c>
      <x:c r="H281" s="1" t="n">
        <x:v>1</x:v>
      </x:c>
      <x:c r="I281" s="1" t="n">
        <x:v>0</x:v>
      </x:c>
      <x:c r="J281" s="1" t="n">
        <x:v>2</x:v>
      </x:c>
    </x:row>
    <x:row r="282" ht="20" customHeight="1">
      <x:c r="A282" s="10" t="n">
        <x:v>40820</x:v>
      </x:c>
      <x:c r="B282" s="12" t="n">
        <x:v>2011</x:v>
      </x:c>
      <x:c r="C282" s="4" t="n">
        <x:v>10</x:v>
      </x:c>
      <x:c r="D282" s="4" t="n">
        <x:v>486</x:v>
      </x:c>
      <x:c r="E282" s="4" t="n">
        <x:v>3970</x:v>
      </x:c>
      <x:c r="F282" s="4" t="n">
        <x:v>4456</x:v>
      </x:c>
      <x:c r="G282" s="11" t="n">
        <x:v>0.484167</x:v>
      </x:c>
      <x:c r="H282" s="1" t="n">
        <x:v>1</x:v>
      </x:c>
      <x:c r="I282" s="1" t="n">
        <x:v>0</x:v>
      </x:c>
      <x:c r="J282" s="1" t="n">
        <x:v>1</x:v>
      </x:c>
    </x:row>
    <x:row r="283" ht="20" customHeight="1">
      <x:c r="A283" s="10" t="n">
        <x:v>40821</x:v>
      </x:c>
      <x:c r="B283" s="12" t="n">
        <x:v>2011</x:v>
      </x:c>
      <x:c r="C283" s="4" t="n">
        <x:v>10</x:v>
      </x:c>
      <x:c r="D283" s="4" t="n">
        <x:v>559</x:v>
      </x:c>
      <x:c r="E283" s="4" t="n">
        <x:v>4267</x:v>
      </x:c>
      <x:c r="F283" s="4" t="n">
        <x:v>4826</x:v>
      </x:c>
      <x:c r="G283" s="11" t="n">
        <x:v>0.538333</x:v>
      </x:c>
      <x:c r="H283" s="1" t="n">
        <x:v>1</x:v>
      </x:c>
      <x:c r="I283" s="1" t="n">
        <x:v>0</x:v>
      </x:c>
      <x:c r="J283" s="1" t="n">
        <x:v>1</x:v>
      </x:c>
    </x:row>
    <x:row r="284" ht="20" customHeight="1">
      <x:c r="A284" s="10" t="n">
        <x:v>40822</x:v>
      </x:c>
      <x:c r="B284" s="12" t="n">
        <x:v>2011</x:v>
      </x:c>
      <x:c r="C284" s="4" t="n">
        <x:v>10</x:v>
      </x:c>
      <x:c r="D284" s="4" t="n">
        <x:v>639</x:v>
      </x:c>
      <x:c r="E284" s="4" t="n">
        <x:v>4126</x:v>
      </x:c>
      <x:c r="F284" s="4" t="n">
        <x:v>4765</x:v>
      </x:c>
      <x:c r="G284" s="11" t="n">
        <x:v>0.494167</x:v>
      </x:c>
      <x:c r="H284" s="1" t="n">
        <x:v>1</x:v>
      </x:c>
      <x:c r="I284" s="1" t="n">
        <x:v>0</x:v>
      </x:c>
      <x:c r="J284" s="1" t="n">
        <x:v>1</x:v>
      </x:c>
    </x:row>
    <x:row r="285" ht="20" customHeight="1">
      <x:c r="A285" s="10" t="n">
        <x:v>40823</x:v>
      </x:c>
      <x:c r="B285" s="12" t="n">
        <x:v>2011</x:v>
      </x:c>
      <x:c r="C285" s="4" t="n">
        <x:v>10</x:v>
      </x:c>
      <x:c r="D285" s="4" t="n">
        <x:v>949</x:v>
      </x:c>
      <x:c r="E285" s="4" t="n">
        <x:v>4036</x:v>
      </x:c>
      <x:c r="F285" s="4" t="n">
        <x:v>4985</x:v>
      </x:c>
      <x:c r="G285" s="11" t="n">
        <x:v>0.510833</x:v>
      </x:c>
      <x:c r="H285" s="1" t="n">
        <x:v>1</x:v>
      </x:c>
      <x:c r="I285" s="1" t="n">
        <x:v>0</x:v>
      </x:c>
      <x:c r="J285" s="1" t="n">
        <x:v>1</x:v>
      </x:c>
    </x:row>
    <x:row r="286" ht="20" customHeight="1">
      <x:c r="A286" s="10" t="n">
        <x:v>40824</x:v>
      </x:c>
      <x:c r="B286" s="12" t="n">
        <x:v>2011</x:v>
      </x:c>
      <x:c r="C286" s="4" t="n">
        <x:v>10</x:v>
      </x:c>
      <x:c r="D286" s="4" t="n">
        <x:v>2235</x:v>
      </x:c>
      <x:c r="E286" s="4" t="n">
        <x:v>3174</x:v>
      </x:c>
      <x:c r="F286" s="4" t="n">
        <x:v>5409</x:v>
      </x:c>
      <x:c r="G286" s="11" t="n">
        <x:v>0.521667</x:v>
      </x:c>
      <x:c r="H286" s="1" t="n">
        <x:v>0</x:v>
      </x:c>
      <x:c r="I286" s="1" t="n">
        <x:v>0</x:v>
      </x:c>
      <x:c r="J286" s="1" t="n">
        <x:v>1</x:v>
      </x:c>
    </x:row>
    <x:row r="287" ht="20" customHeight="1">
      <x:c r="A287" s="10" t="n">
        <x:v>40825</x:v>
      </x:c>
      <x:c r="B287" s="12" t="n">
        <x:v>2011</x:v>
      </x:c>
      <x:c r="C287" s="4" t="n">
        <x:v>10</x:v>
      </x:c>
      <x:c r="D287" s="4" t="n">
        <x:v>2397</x:v>
      </x:c>
      <x:c r="E287" s="4" t="n">
        <x:v>3114</x:v>
      </x:c>
      <x:c r="F287" s="4" t="n">
        <x:v>5511</x:v>
      </x:c>
      <x:c r="G287" s="11" t="n">
        <x:v>0.540833</x:v>
      </x:c>
      <x:c r="H287" s="1" t="n">
        <x:v>0</x:v>
      </x:c>
      <x:c r="I287" s="1" t="n">
        <x:v>0</x:v>
      </x:c>
      <x:c r="J287" s="1" t="n">
        <x:v>1</x:v>
      </x:c>
    </x:row>
    <x:row r="288" ht="20" customHeight="1">
      <x:c r="A288" s="10" t="n">
        <x:v>40826</x:v>
      </x:c>
      <x:c r="B288" s="12" t="n">
        <x:v>2011</x:v>
      </x:c>
      <x:c r="C288" s="4" t="n">
        <x:v>10</x:v>
      </x:c>
      <x:c r="D288" s="4" t="n">
        <x:v>1514</x:v>
      </x:c>
      <x:c r="E288" s="4" t="n">
        <x:v>3603</x:v>
      </x:c>
      <x:c r="F288" s="4" t="n">
        <x:v>5117</x:v>
      </x:c>
      <x:c r="G288" s="11" t="n">
        <x:v>0.570833</x:v>
      </x:c>
      <x:c r="H288" s="1" t="n">
        <x:v>0</x:v>
      </x:c>
      <x:c r="I288" s="1" t="n">
        <x:v>1</x:v>
      </x:c>
      <x:c r="J288" s="1" t="n">
        <x:v>1</x:v>
      </x:c>
    </x:row>
    <x:row r="289" ht="20" customHeight="1">
      <x:c r="A289" s="10" t="n">
        <x:v>40827</x:v>
      </x:c>
      <x:c r="B289" s="12" t="n">
        <x:v>2011</x:v>
      </x:c>
      <x:c r="C289" s="4" t="n">
        <x:v>10</x:v>
      </x:c>
      <x:c r="D289" s="4" t="n">
        <x:v>667</x:v>
      </x:c>
      <x:c r="E289" s="4" t="n">
        <x:v>3896</x:v>
      </x:c>
      <x:c r="F289" s="4" t="n">
        <x:v>4563</x:v>
      </x:c>
      <x:c r="G289" s="11" t="n">
        <x:v>0.566667</x:v>
      </x:c>
      <x:c r="H289" s="1" t="n">
        <x:v>1</x:v>
      </x:c>
      <x:c r="I289" s="1" t="n">
        <x:v>0</x:v>
      </x:c>
      <x:c r="J289" s="1" t="n">
        <x:v>2</x:v>
      </x:c>
    </x:row>
    <x:row r="290" ht="20" customHeight="1">
      <x:c r="A290" s="10" t="n">
        <x:v>40828</x:v>
      </x:c>
      <x:c r="B290" s="12" t="n">
        <x:v>2011</x:v>
      </x:c>
      <x:c r="C290" s="4" t="n">
        <x:v>10</x:v>
      </x:c>
      <x:c r="D290" s="4" t="n">
        <x:v>217</x:v>
      </x:c>
      <x:c r="E290" s="4" t="n">
        <x:v>2199</x:v>
      </x:c>
      <x:c r="F290" s="4" t="n">
        <x:v>2416</x:v>
      </x:c>
      <x:c r="G290" s="11" t="n">
        <x:v>0.543333</x:v>
      </x:c>
      <x:c r="H290" s="1" t="n">
        <x:v>1</x:v>
      </x:c>
      <x:c r="I290" s="1" t="n">
        <x:v>0</x:v>
      </x:c>
      <x:c r="J290" s="1" t="n">
        <x:v>3</x:v>
      </x:c>
    </x:row>
    <x:row r="291" ht="20" customHeight="1">
      <x:c r="A291" s="10" t="n">
        <x:v>40829</x:v>
      </x:c>
      <x:c r="B291" s="12" t="n">
        <x:v>2011</x:v>
      </x:c>
      <x:c r="C291" s="4" t="n">
        <x:v>10</x:v>
      </x:c>
      <x:c r="D291" s="4" t="n">
        <x:v>290</x:v>
      </x:c>
      <x:c r="E291" s="4" t="n">
        <x:v>2623</x:v>
      </x:c>
      <x:c r="F291" s="4" t="n">
        <x:v>2913</x:v>
      </x:c>
      <x:c r="G291" s="11" t="n">
        <x:v>0.589167</x:v>
      </x:c>
      <x:c r="H291" s="1" t="n">
        <x:v>1</x:v>
      </x:c>
      <x:c r="I291" s="1" t="n">
        <x:v>0</x:v>
      </x:c>
      <x:c r="J291" s="1" t="n">
        <x:v>2</x:v>
      </x:c>
    </x:row>
    <x:row r="292" ht="20" customHeight="1">
      <x:c r="A292" s="10" t="n">
        <x:v>40830</x:v>
      </x:c>
      <x:c r="B292" s="12" t="n">
        <x:v>2011</x:v>
      </x:c>
      <x:c r="C292" s="4" t="n">
        <x:v>10</x:v>
      </x:c>
      <x:c r="D292" s="4" t="n">
        <x:v>529</x:v>
      </x:c>
      <x:c r="E292" s="4" t="n">
        <x:v>3115</x:v>
      </x:c>
      <x:c r="F292" s="4" t="n">
        <x:v>3644</x:v>
      </x:c>
      <x:c r="G292" s="11" t="n">
        <x:v>0.550833</x:v>
      </x:c>
      <x:c r="H292" s="1" t="n">
        <x:v>1</x:v>
      </x:c>
      <x:c r="I292" s="1" t="n">
        <x:v>0</x:v>
      </x:c>
      <x:c r="J292" s="1" t="n">
        <x:v>2</x:v>
      </x:c>
    </x:row>
    <x:row r="293" ht="20" customHeight="1">
      <x:c r="A293" s="10" t="n">
        <x:v>40831</x:v>
      </x:c>
      <x:c r="B293" s="12" t="n">
        <x:v>2011</x:v>
      </x:c>
      <x:c r="C293" s="4" t="n">
        <x:v>10</x:v>
      </x:c>
      <x:c r="D293" s="4" t="n">
        <x:v>1899</x:v>
      </x:c>
      <x:c r="E293" s="4" t="n">
        <x:v>3318</x:v>
      </x:c>
      <x:c r="F293" s="4" t="n">
        <x:v>5217</x:v>
      </x:c>
      <x:c r="G293" s="11" t="n">
        <x:v>0.506667</x:v>
      </x:c>
      <x:c r="H293" s="1" t="n">
        <x:v>0</x:v>
      </x:c>
      <x:c r="I293" s="1" t="n">
        <x:v>0</x:v>
      </x:c>
      <x:c r="J293" s="1" t="n">
        <x:v>1</x:v>
      </x:c>
    </x:row>
    <x:row r="294" ht="20" customHeight="1">
      <x:c r="A294" s="10" t="n">
        <x:v>40832</x:v>
      </x:c>
      <x:c r="B294" s="12" t="n">
        <x:v>2011</x:v>
      </x:c>
      <x:c r="C294" s="4" t="n">
        <x:v>10</x:v>
      </x:c>
      <x:c r="D294" s="4" t="n">
        <x:v>1748</x:v>
      </x:c>
      <x:c r="E294" s="4" t="n">
        <x:v>3293</x:v>
      </x:c>
      <x:c r="F294" s="4" t="n">
        <x:v>5041</x:v>
      </x:c>
      <x:c r="G294" s="11" t="n">
        <x:v>0.511667</x:v>
      </x:c>
      <x:c r="H294" s="1" t="n">
        <x:v>0</x:v>
      </x:c>
      <x:c r="I294" s="1" t="n">
        <x:v>0</x:v>
      </x:c>
      <x:c r="J294" s="1" t="n">
        <x:v>1</x:v>
      </x:c>
    </x:row>
    <x:row r="295" ht="20" customHeight="1">
      <x:c r="A295" s="10" t="n">
        <x:v>40833</x:v>
      </x:c>
      <x:c r="B295" s="12" t="n">
        <x:v>2011</x:v>
      </x:c>
      <x:c r="C295" s="4" t="n">
        <x:v>10</x:v>
      </x:c>
      <x:c r="D295" s="4" t="n">
        <x:v>713</x:v>
      </x:c>
      <x:c r="E295" s="4" t="n">
        <x:v>3857</x:v>
      </x:c>
      <x:c r="F295" s="4" t="n">
        <x:v>4570</x:v>
      </x:c>
      <x:c r="G295" s="11" t="n">
        <x:v>0.534167</x:v>
      </x:c>
      <x:c r="H295" s="1" t="n">
        <x:v>1</x:v>
      </x:c>
      <x:c r="I295" s="1" t="n">
        <x:v>0</x:v>
      </x:c>
      <x:c r="J295" s="1" t="n">
        <x:v>1</x:v>
      </x:c>
    </x:row>
    <x:row r="296" ht="20" customHeight="1">
      <x:c r="A296" s="10" t="n">
        <x:v>40834</x:v>
      </x:c>
      <x:c r="B296" s="12" t="n">
        <x:v>2011</x:v>
      </x:c>
      <x:c r="C296" s="4" t="n">
        <x:v>10</x:v>
      </x:c>
      <x:c r="D296" s="4" t="n">
        <x:v>637</x:v>
      </x:c>
      <x:c r="E296" s="4" t="n">
        <x:v>4111</x:v>
      </x:c>
      <x:c r="F296" s="4" t="n">
        <x:v>4748</x:v>
      </x:c>
      <x:c r="G296" s="11" t="n">
        <x:v>0.5325</x:v>
      </x:c>
      <x:c r="H296" s="1" t="n">
        <x:v>1</x:v>
      </x:c>
      <x:c r="I296" s="1" t="n">
        <x:v>0</x:v>
      </x:c>
      <x:c r="J296" s="1" t="n">
        <x:v>2</x:v>
      </x:c>
    </x:row>
    <x:row r="297" ht="20" customHeight="1">
      <x:c r="A297" s="10" t="n">
        <x:v>40835</x:v>
      </x:c>
      <x:c r="B297" s="12" t="n">
        <x:v>2011</x:v>
      </x:c>
      <x:c r="C297" s="4" t="n">
        <x:v>10</x:v>
      </x:c>
      <x:c r="D297" s="4" t="n">
        <x:v>254</x:v>
      </x:c>
      <x:c r="E297" s="4" t="n">
        <x:v>2170</x:v>
      </x:c>
      <x:c r="F297" s="4" t="n">
        <x:v>2424</x:v>
      </x:c>
      <x:c r="G297" s="11" t="n">
        <x:v>0.541739</x:v>
      </x:c>
      <x:c r="H297" s="1" t="n">
        <x:v>1</x:v>
      </x:c>
      <x:c r="I297" s="1" t="n">
        <x:v>0</x:v>
      </x:c>
      <x:c r="J297" s="1" t="n">
        <x:v>3</x:v>
      </x:c>
    </x:row>
    <x:row r="298" ht="20" customHeight="1">
      <x:c r="A298" s="10" t="n">
        <x:v>40836</x:v>
      </x:c>
      <x:c r="B298" s="12" t="n">
        <x:v>2011</x:v>
      </x:c>
      <x:c r="C298" s="4" t="n">
        <x:v>10</x:v>
      </x:c>
      <x:c r="D298" s="4" t="n">
        <x:v>471</x:v>
      </x:c>
      <x:c r="E298" s="4" t="n">
        <x:v>3724</x:v>
      </x:c>
      <x:c r="F298" s="4" t="n">
        <x:v>4195</x:v>
      </x:c>
      <x:c r="G298" s="11" t="n">
        <x:v>0.475833</x:v>
      </x:c>
      <x:c r="H298" s="1" t="n">
        <x:v>1</x:v>
      </x:c>
      <x:c r="I298" s="1" t="n">
        <x:v>0</x:v>
      </x:c>
      <x:c r="J298" s="1" t="n">
        <x:v>1</x:v>
      </x:c>
    </x:row>
    <x:row r="299" ht="20" customHeight="1">
      <x:c r="A299" s="10" t="n">
        <x:v>40837</x:v>
      </x:c>
      <x:c r="B299" s="12" t="n">
        <x:v>2011</x:v>
      </x:c>
      <x:c r="C299" s="4" t="n">
        <x:v>10</x:v>
      </x:c>
      <x:c r="D299" s="4" t="n">
        <x:v>676</x:v>
      </x:c>
      <x:c r="E299" s="4" t="n">
        <x:v>3628</x:v>
      </x:c>
      <x:c r="F299" s="4" t="n">
        <x:v>4304</x:v>
      </x:c>
      <x:c r="G299" s="11" t="n">
        <x:v>0.4275</x:v>
      </x:c>
      <x:c r="H299" s="1" t="n">
        <x:v>1</x:v>
      </x:c>
      <x:c r="I299" s="1" t="n">
        <x:v>0</x:v>
      </x:c>
      <x:c r="J299" s="1" t="n">
        <x:v>1</x:v>
      </x:c>
    </x:row>
    <x:row r="300" ht="20" customHeight="1">
      <x:c r="A300" s="10" t="n">
        <x:v>40838</x:v>
      </x:c>
      <x:c r="B300" s="12" t="n">
        <x:v>2011</x:v>
      </x:c>
      <x:c r="C300" s="4" t="n">
        <x:v>10</x:v>
      </x:c>
      <x:c r="D300" s="4" t="n">
        <x:v>1499</x:v>
      </x:c>
      <x:c r="E300" s="4" t="n">
        <x:v>2809</x:v>
      </x:c>
      <x:c r="F300" s="4" t="n">
        <x:v>4308</x:v>
      </x:c>
      <x:c r="G300" s="11" t="n">
        <x:v>0.4225</x:v>
      </x:c>
      <x:c r="H300" s="1" t="n">
        <x:v>0</x:v>
      </x:c>
      <x:c r="I300" s="1" t="n">
        <x:v>0</x:v>
      </x:c>
      <x:c r="J300" s="1" t="n">
        <x:v>1</x:v>
      </x:c>
    </x:row>
    <x:row r="301" ht="20" customHeight="1">
      <x:c r="A301" s="10" t="n">
        <x:v>40839</x:v>
      </x:c>
      <x:c r="B301" s="12" t="n">
        <x:v>2011</x:v>
      </x:c>
      <x:c r="C301" s="4" t="n">
        <x:v>10</x:v>
      </x:c>
      <x:c r="D301" s="4" t="n">
        <x:v>1619</x:v>
      </x:c>
      <x:c r="E301" s="4" t="n">
        <x:v>2762</x:v>
      </x:c>
      <x:c r="F301" s="4" t="n">
        <x:v>4381</x:v>
      </x:c>
      <x:c r="G301" s="11" t="n">
        <x:v>0.421667</x:v>
      </x:c>
      <x:c r="H301" s="1" t="n">
        <x:v>0</x:v>
      </x:c>
      <x:c r="I301" s="1" t="n">
        <x:v>0</x:v>
      </x:c>
      <x:c r="J301" s="1" t="n">
        <x:v>1</x:v>
      </x:c>
    </x:row>
    <x:row r="302" ht="20" customHeight="1">
      <x:c r="A302" s="10" t="n">
        <x:v>40840</x:v>
      </x:c>
      <x:c r="B302" s="12" t="n">
        <x:v>2011</x:v>
      </x:c>
      <x:c r="C302" s="4" t="n">
        <x:v>10</x:v>
      </x:c>
      <x:c r="D302" s="4" t="n">
        <x:v>699</x:v>
      </x:c>
      <x:c r="E302" s="4" t="n">
        <x:v>3488</x:v>
      </x:c>
      <x:c r="F302" s="4" t="n">
        <x:v>4187</x:v>
      </x:c>
      <x:c r="G302" s="11" t="n">
        <x:v>0.463333</x:v>
      </x:c>
      <x:c r="H302" s="1" t="n">
        <x:v>1</x:v>
      </x:c>
      <x:c r="I302" s="1" t="n">
        <x:v>0</x:v>
      </x:c>
      <x:c r="J302" s="1" t="n">
        <x:v>1</x:v>
      </x:c>
    </x:row>
    <x:row r="303" ht="20" customHeight="1">
      <x:c r="A303" s="10" t="n">
        <x:v>40841</x:v>
      </x:c>
      <x:c r="B303" s="12" t="n">
        <x:v>2011</x:v>
      </x:c>
      <x:c r="C303" s="4" t="n">
        <x:v>10</x:v>
      </x:c>
      <x:c r="D303" s="4" t="n">
        <x:v>695</x:v>
      </x:c>
      <x:c r="E303" s="4" t="n">
        <x:v>3992</x:v>
      </x:c>
      <x:c r="F303" s="4" t="n">
        <x:v>4687</x:v>
      </x:c>
      <x:c r="G303" s="11" t="n">
        <x:v>0.471667</x:v>
      </x:c>
      <x:c r="H303" s="1" t="n">
        <x:v>1</x:v>
      </x:c>
      <x:c r="I303" s="1" t="n">
        <x:v>0</x:v>
      </x:c>
      <x:c r="J303" s="1" t="n">
        <x:v>1</x:v>
      </x:c>
    </x:row>
    <x:row r="304" ht="20" customHeight="1">
      <x:c r="A304" s="10" t="n">
        <x:v>40842</x:v>
      </x:c>
      <x:c r="B304" s="12" t="n">
        <x:v>2011</x:v>
      </x:c>
      <x:c r="C304" s="4" t="n">
        <x:v>10</x:v>
      </x:c>
      <x:c r="D304" s="4" t="n">
        <x:v>404</x:v>
      </x:c>
      <x:c r="E304" s="4" t="n">
        <x:v>3490</x:v>
      </x:c>
      <x:c r="F304" s="4" t="n">
        <x:v>3894</x:v>
      </x:c>
      <x:c r="G304" s="11" t="n">
        <x:v>0.484167</x:v>
      </x:c>
      <x:c r="H304" s="1" t="n">
        <x:v>1</x:v>
      </x:c>
      <x:c r="I304" s="1" t="n">
        <x:v>0</x:v>
      </x:c>
      <x:c r="J304" s="1" t="n">
        <x:v>2</x:v>
      </x:c>
    </x:row>
    <x:row r="305" ht="20" customHeight="1">
      <x:c r="A305" s="10" t="n">
        <x:v>40843</x:v>
      </x:c>
      <x:c r="B305" s="12" t="n">
        <x:v>2011</x:v>
      </x:c>
      <x:c r="C305" s="4" t="n">
        <x:v>10</x:v>
      </x:c>
      <x:c r="D305" s="4" t="n">
        <x:v>240</x:v>
      </x:c>
      <x:c r="E305" s="4" t="n">
        <x:v>2419</x:v>
      </x:c>
      <x:c r="F305" s="4" t="n">
        <x:v>2659</x:v>
      </x:c>
      <x:c r="G305" s="11" t="n">
        <x:v>0.47</x:v>
      </x:c>
      <x:c r="H305" s="1" t="n">
        <x:v>1</x:v>
      </x:c>
      <x:c r="I305" s="1" t="n">
        <x:v>0</x:v>
      </x:c>
      <x:c r="J305" s="1" t="n">
        <x:v>2</x:v>
      </x:c>
    </x:row>
    <x:row r="306" ht="20" customHeight="1">
      <x:c r="A306" s="10" t="n">
        <x:v>40844</x:v>
      </x:c>
      <x:c r="B306" s="12" t="n">
        <x:v>2011</x:v>
      </x:c>
      <x:c r="C306" s="4" t="n">
        <x:v>10</x:v>
      </x:c>
      <x:c r="D306" s="4" t="n">
        <x:v>456</x:v>
      </x:c>
      <x:c r="E306" s="4" t="n">
        <x:v>3291</x:v>
      </x:c>
      <x:c r="F306" s="4" t="n">
        <x:v>3747</x:v>
      </x:c>
      <x:c r="G306" s="11" t="n">
        <x:v>0.330833</x:v>
      </x:c>
      <x:c r="H306" s="1" t="n">
        <x:v>1</x:v>
      </x:c>
      <x:c r="I306" s="1" t="n">
        <x:v>0</x:v>
      </x:c>
      <x:c r="J306" s="1" t="n">
        <x:v>2</x:v>
      </x:c>
    </x:row>
    <x:row r="307" ht="20" customHeight="1">
      <x:c r="A307" s="10" t="n">
        <x:v>40845</x:v>
      </x:c>
      <x:c r="B307" s="12" t="n">
        <x:v>2011</x:v>
      </x:c>
      <x:c r="C307" s="4" t="n">
        <x:v>10</x:v>
      </x:c>
      <x:c r="D307" s="4" t="n">
        <x:v>57</x:v>
      </x:c>
      <x:c r="E307" s="4" t="n">
        <x:v>570</x:v>
      </x:c>
      <x:c r="F307" s="4" t="n">
        <x:v>627</x:v>
      </x:c>
      <x:c r="G307" s="11" t="n">
        <x:v>0.254167</x:v>
      </x:c>
      <x:c r="H307" s="1" t="n">
        <x:v>0</x:v>
      </x:c>
      <x:c r="I307" s="1" t="n">
        <x:v>0</x:v>
      </x:c>
      <x:c r="J307" s="1" t="n">
        <x:v>3</x:v>
      </x:c>
    </x:row>
    <x:row r="308" ht="20" customHeight="1">
      <x:c r="A308" s="10" t="n">
        <x:v>40846</x:v>
      </x:c>
      <x:c r="B308" s="12" t="n">
        <x:v>2011</x:v>
      </x:c>
      <x:c r="C308" s="4" t="n">
        <x:v>10</x:v>
      </x:c>
      <x:c r="D308" s="4" t="n">
        <x:v>885</x:v>
      </x:c>
      <x:c r="E308" s="4" t="n">
        <x:v>2446</x:v>
      </x:c>
      <x:c r="F308" s="4" t="n">
        <x:v>3331</x:v>
      </x:c>
      <x:c r="G308" s="11" t="n">
        <x:v>0.319167</x:v>
      </x:c>
      <x:c r="H308" s="1" t="n">
        <x:v>0</x:v>
      </x:c>
      <x:c r="I308" s="1" t="n">
        <x:v>0</x:v>
      </x:c>
      <x:c r="J308" s="1" t="n">
        <x:v>1</x:v>
      </x:c>
    </x:row>
    <x:row r="309" ht="20" customHeight="1">
      <x:c r="A309" s="10" t="n">
        <x:v>40847</x:v>
      </x:c>
      <x:c r="B309" s="12" t="n">
        <x:v>2011</x:v>
      </x:c>
      <x:c r="C309" s="4" t="n">
        <x:v>10</x:v>
      </x:c>
      <x:c r="D309" s="4" t="n">
        <x:v>362</x:v>
      </x:c>
      <x:c r="E309" s="4" t="n">
        <x:v>3307</x:v>
      </x:c>
      <x:c r="F309" s="4" t="n">
        <x:v>3669</x:v>
      </x:c>
      <x:c r="G309" s="11" t="n">
        <x:v>0.34</x:v>
      </x:c>
      <x:c r="H309" s="1" t="n">
        <x:v>1</x:v>
      </x:c>
      <x:c r="I309" s="1" t="n">
        <x:v>0</x:v>
      </x:c>
      <x:c r="J309" s="1" t="n">
        <x:v>1</x:v>
      </x:c>
    </x:row>
    <x:row r="310" ht="20" customHeight="1">
      <x:c r="A310" s="10" t="n">
        <x:v>40848</x:v>
      </x:c>
      <x:c r="B310" s="12" t="n">
        <x:v>2011</x:v>
      </x:c>
      <x:c r="C310" s="4" t="n">
        <x:v>11</x:v>
      </x:c>
      <x:c r="D310" s="4" t="n">
        <x:v>410</x:v>
      </x:c>
      <x:c r="E310" s="4" t="n">
        <x:v>3658</x:v>
      </x:c>
      <x:c r="F310" s="4" t="n">
        <x:v>4068</x:v>
      </x:c>
      <x:c r="G310" s="11" t="n">
        <x:v>0.400833</x:v>
      </x:c>
      <x:c r="H310" s="1" t="n">
        <x:v>1</x:v>
      </x:c>
      <x:c r="I310" s="1" t="n">
        <x:v>0</x:v>
      </x:c>
      <x:c r="J310" s="1" t="n">
        <x:v>1</x:v>
      </x:c>
    </x:row>
    <x:row r="311" ht="20" customHeight="1">
      <x:c r="A311" s="10" t="n">
        <x:v>40849</x:v>
      </x:c>
      <x:c r="B311" s="12" t="n">
        <x:v>2011</x:v>
      </x:c>
      <x:c r="C311" s="4" t="n">
        <x:v>11</x:v>
      </x:c>
      <x:c r="D311" s="4" t="n">
        <x:v>370</x:v>
      </x:c>
      <x:c r="E311" s="4" t="n">
        <x:v>3816</x:v>
      </x:c>
      <x:c r="F311" s="4" t="n">
        <x:v>4186</x:v>
      </x:c>
      <x:c r="G311" s="11" t="n">
        <x:v>0.3775</x:v>
      </x:c>
      <x:c r="H311" s="1" t="n">
        <x:v>1</x:v>
      </x:c>
      <x:c r="I311" s="1" t="n">
        <x:v>0</x:v>
      </x:c>
      <x:c r="J311" s="1" t="n">
        <x:v>1</x:v>
      </x:c>
    </x:row>
    <x:row r="312" ht="20" customHeight="1">
      <x:c r="A312" s="10" t="n">
        <x:v>40850</x:v>
      </x:c>
      <x:c r="B312" s="12" t="n">
        <x:v>2011</x:v>
      </x:c>
      <x:c r="C312" s="4" t="n">
        <x:v>11</x:v>
      </x:c>
      <x:c r="D312" s="4" t="n">
        <x:v>318</x:v>
      </x:c>
      <x:c r="E312" s="4" t="n">
        <x:v>3656</x:v>
      </x:c>
      <x:c r="F312" s="4" t="n">
        <x:v>3974</x:v>
      </x:c>
      <x:c r="G312" s="11" t="n">
        <x:v>0.408333</x:v>
      </x:c>
      <x:c r="H312" s="1" t="n">
        <x:v>1</x:v>
      </x:c>
      <x:c r="I312" s="1" t="n">
        <x:v>0</x:v>
      </x:c>
      <x:c r="J312" s="1" t="n">
        <x:v>1</x:v>
      </x:c>
    </x:row>
    <x:row r="313" ht="20" customHeight="1">
      <x:c r="A313" s="10" t="n">
        <x:v>40851</x:v>
      </x:c>
      <x:c r="B313" s="12" t="n">
        <x:v>2011</x:v>
      </x:c>
      <x:c r="C313" s="4" t="n">
        <x:v>11</x:v>
      </x:c>
      <x:c r="D313" s="4" t="n">
        <x:v>470</x:v>
      </x:c>
      <x:c r="E313" s="4" t="n">
        <x:v>3576</x:v>
      </x:c>
      <x:c r="F313" s="4" t="n">
        <x:v>4046</x:v>
      </x:c>
      <x:c r="G313" s="11" t="n">
        <x:v>0.403333</x:v>
      </x:c>
      <x:c r="H313" s="1" t="n">
        <x:v>1</x:v>
      </x:c>
      <x:c r="I313" s="1" t="n">
        <x:v>0</x:v>
      </x:c>
      <x:c r="J313" s="1" t="n">
        <x:v>2</x:v>
      </x:c>
    </x:row>
    <x:row r="314" ht="20" customHeight="1">
      <x:c r="A314" s="10" t="n">
        <x:v>40852</x:v>
      </x:c>
      <x:c r="B314" s="12" t="n">
        <x:v>2011</x:v>
      </x:c>
      <x:c r="C314" s="4" t="n">
        <x:v>11</x:v>
      </x:c>
      <x:c r="D314" s="4" t="n">
        <x:v>1156</x:v>
      </x:c>
      <x:c r="E314" s="4" t="n">
        <x:v>2770</x:v>
      </x:c>
      <x:c r="F314" s="4" t="n">
        <x:v>3926</x:v>
      </x:c>
      <x:c r="G314" s="11" t="n">
        <x:v>0.326667</x:v>
      </x:c>
      <x:c r="H314" s="1" t="n">
        <x:v>0</x:v>
      </x:c>
      <x:c r="I314" s="1" t="n">
        <x:v>0</x:v>
      </x:c>
      <x:c r="J314" s="1" t="n">
        <x:v>1</x:v>
      </x:c>
    </x:row>
    <x:row r="315" ht="20" customHeight="1">
      <x:c r="A315" s="10" t="n">
        <x:v>40853</x:v>
      </x:c>
      <x:c r="B315" s="12" t="n">
        <x:v>2011</x:v>
      </x:c>
      <x:c r="C315" s="4" t="n">
        <x:v>11</x:v>
      </x:c>
      <x:c r="D315" s="4" t="n">
        <x:v>952</x:v>
      </x:c>
      <x:c r="E315" s="4" t="n">
        <x:v>2697</x:v>
      </x:c>
      <x:c r="F315" s="4" t="n">
        <x:v>3649</x:v>
      </x:c>
      <x:c r="G315" s="11" t="n">
        <x:v>0.348333</x:v>
      </x:c>
      <x:c r="H315" s="1" t="n">
        <x:v>0</x:v>
      </x:c>
      <x:c r="I315" s="1" t="n">
        <x:v>0</x:v>
      </x:c>
      <x:c r="J315" s="1" t="n">
        <x:v>1</x:v>
      </x:c>
    </x:row>
    <x:row r="316" ht="20" customHeight="1">
      <x:c r="A316" s="10" t="n">
        <x:v>40854</x:v>
      </x:c>
      <x:c r="B316" s="12" t="n">
        <x:v>2011</x:v>
      </x:c>
      <x:c r="C316" s="4" t="n">
        <x:v>11</x:v>
      </x:c>
      <x:c r="D316" s="4" t="n">
        <x:v>373</x:v>
      </x:c>
      <x:c r="E316" s="4" t="n">
        <x:v>3662</x:v>
      </x:c>
      <x:c r="F316" s="4" t="n">
        <x:v>4035</x:v>
      </x:c>
      <x:c r="G316" s="11" t="n">
        <x:v>0.395</x:v>
      </x:c>
      <x:c r="H316" s="1" t="n">
        <x:v>1</x:v>
      </x:c>
      <x:c r="I316" s="1" t="n">
        <x:v>0</x:v>
      </x:c>
      <x:c r="J316" s="1" t="n">
        <x:v>1</x:v>
      </x:c>
    </x:row>
    <x:row r="317" ht="20" customHeight="1">
      <x:c r="A317" s="10" t="n">
        <x:v>40855</x:v>
      </x:c>
      <x:c r="B317" s="12" t="n">
        <x:v>2011</x:v>
      </x:c>
      <x:c r="C317" s="4" t="n">
        <x:v>11</x:v>
      </x:c>
      <x:c r="D317" s="4" t="n">
        <x:v>376</x:v>
      </x:c>
      <x:c r="E317" s="4" t="n">
        <x:v>3829</x:v>
      </x:c>
      <x:c r="F317" s="4" t="n">
        <x:v>4205</x:v>
      </x:c>
      <x:c r="G317" s="11" t="n">
        <x:v>0.408333</x:v>
      </x:c>
      <x:c r="H317" s="1" t="n">
        <x:v>1</x:v>
      </x:c>
      <x:c r="I317" s="1" t="n">
        <x:v>0</x:v>
      </x:c>
      <x:c r="J317" s="1" t="n">
        <x:v>1</x:v>
      </x:c>
    </x:row>
    <x:row r="318" ht="20" customHeight="1">
      <x:c r="A318" s="10" t="n">
        <x:v>40856</x:v>
      </x:c>
      <x:c r="B318" s="12" t="n">
        <x:v>2011</x:v>
      </x:c>
      <x:c r="C318" s="4" t="n">
        <x:v>11</x:v>
      </x:c>
      <x:c r="D318" s="4" t="n">
        <x:v>305</x:v>
      </x:c>
      <x:c r="E318" s="4" t="n">
        <x:v>3804</x:v>
      </x:c>
      <x:c r="F318" s="4" t="n">
        <x:v>4109</x:v>
      </x:c>
      <x:c r="G318" s="11" t="n">
        <x:v>0.4</x:v>
      </x:c>
      <x:c r="H318" s="1" t="n">
        <x:v>1</x:v>
      </x:c>
      <x:c r="I318" s="1" t="n">
        <x:v>0</x:v>
      </x:c>
      <x:c r="J318" s="1" t="n">
        <x:v>1</x:v>
      </x:c>
    </x:row>
    <x:row r="319" ht="20" customHeight="1">
      <x:c r="A319" s="10" t="n">
        <x:v>40857</x:v>
      </x:c>
      <x:c r="B319" s="12" t="n">
        <x:v>2011</x:v>
      </x:c>
      <x:c r="C319" s="4" t="n">
        <x:v>11</x:v>
      </x:c>
      <x:c r="D319" s="4" t="n">
        <x:v>190</x:v>
      </x:c>
      <x:c r="E319" s="4" t="n">
        <x:v>2743</x:v>
      </x:c>
      <x:c r="F319" s="4" t="n">
        <x:v>2933</x:v>
      </x:c>
      <x:c r="G319" s="11" t="n">
        <x:v>0.38</x:v>
      </x:c>
      <x:c r="H319" s="1" t="n">
        <x:v>1</x:v>
      </x:c>
      <x:c r="I319" s="1" t="n">
        <x:v>0</x:v>
      </x:c>
      <x:c r="J319" s="1" t="n">
        <x:v>2</x:v>
      </x:c>
    </x:row>
    <x:row r="320" ht="20" customHeight="1">
      <x:c r="A320" s="10" t="n">
        <x:v>40858</x:v>
      </x:c>
      <x:c r="B320" s="12" t="n">
        <x:v>2011</x:v>
      </x:c>
      <x:c r="C320" s="4" t="n">
        <x:v>11</x:v>
      </x:c>
      <x:c r="D320" s="4" t="n">
        <x:v>440</x:v>
      </x:c>
      <x:c r="E320" s="4" t="n">
        <x:v>2928</x:v>
      </x:c>
      <x:c r="F320" s="4" t="n">
        <x:v>3368</x:v>
      </x:c>
      <x:c r="G320" s="11" t="n">
        <x:v>0.324167</x:v>
      </x:c>
      <x:c r="H320" s="1" t="n">
        <x:v>0</x:v>
      </x:c>
      <x:c r="I320" s="1" t="n">
        <x:v>1</x:v>
      </x:c>
      <x:c r="J320" s="1" t="n">
        <x:v>1</x:v>
      </x:c>
    </x:row>
    <x:row r="321" ht="20" customHeight="1">
      <x:c r="A321" s="10" t="n">
        <x:v>40859</x:v>
      </x:c>
      <x:c r="B321" s="12" t="n">
        <x:v>2011</x:v>
      </x:c>
      <x:c r="C321" s="4" t="n">
        <x:v>11</x:v>
      </x:c>
      <x:c r="D321" s="4" t="n">
        <x:v>1275</x:v>
      </x:c>
      <x:c r="E321" s="4" t="n">
        <x:v>2792</x:v>
      </x:c>
      <x:c r="F321" s="4" t="n">
        <x:v>4067</x:v>
      </x:c>
      <x:c r="G321" s="11" t="n">
        <x:v>0.356667</x:v>
      </x:c>
      <x:c r="H321" s="1" t="n">
        <x:v>0</x:v>
      </x:c>
      <x:c r="I321" s="1" t="n">
        <x:v>0</x:v>
      </x:c>
      <x:c r="J321" s="1" t="n">
        <x:v>1</x:v>
      </x:c>
    </x:row>
    <x:row r="322" ht="20" customHeight="1">
      <x:c r="A322" s="10" t="n">
        <x:v>40860</x:v>
      </x:c>
      <x:c r="B322" s="12" t="n">
        <x:v>2011</x:v>
      </x:c>
      <x:c r="C322" s="4" t="n">
        <x:v>11</x:v>
      </x:c>
      <x:c r="D322" s="4" t="n">
        <x:v>1004</x:v>
      </x:c>
      <x:c r="E322" s="4" t="n">
        <x:v>2713</x:v>
      </x:c>
      <x:c r="F322" s="4" t="n">
        <x:v>3717</x:v>
      </x:c>
      <x:c r="G322" s="11" t="n">
        <x:v>0.440833</x:v>
      </x:c>
      <x:c r="H322" s="1" t="n">
        <x:v>0</x:v>
      </x:c>
      <x:c r="I322" s="1" t="n">
        <x:v>0</x:v>
      </x:c>
      <x:c r="J322" s="1" t="n">
        <x:v>1</x:v>
      </x:c>
    </x:row>
    <x:row r="323" ht="20" customHeight="1">
      <x:c r="A323" s="10" t="n">
        <x:v>40861</x:v>
      </x:c>
      <x:c r="B323" s="12" t="n">
        <x:v>2011</x:v>
      </x:c>
      <x:c r="C323" s="4" t="n">
        <x:v>11</x:v>
      </x:c>
      <x:c r="D323" s="4" t="n">
        <x:v>595</x:v>
      </x:c>
      <x:c r="E323" s="4" t="n">
        <x:v>3891</x:v>
      </x:c>
      <x:c r="F323" s="4" t="n">
        <x:v>4486</x:v>
      </x:c>
      <x:c r="G323" s="11" t="n">
        <x:v>0.53</x:v>
      </x:c>
      <x:c r="H323" s="1" t="n">
        <x:v>1</x:v>
      </x:c>
      <x:c r="I323" s="1" t="n">
        <x:v>0</x:v>
      </x:c>
      <x:c r="J323" s="1" t="n">
        <x:v>1</x:v>
      </x:c>
    </x:row>
    <x:row r="324" ht="20" customHeight="1">
      <x:c r="A324" s="10" t="n">
        <x:v>40862</x:v>
      </x:c>
      <x:c r="B324" s="12" t="n">
        <x:v>2011</x:v>
      </x:c>
      <x:c r="C324" s="4" t="n">
        <x:v>11</x:v>
      </x:c>
      <x:c r="D324" s="4" t="n">
        <x:v>449</x:v>
      </x:c>
      <x:c r="E324" s="4" t="n">
        <x:v>3746</x:v>
      </x:c>
      <x:c r="F324" s="4" t="n">
        <x:v>4195</x:v>
      </x:c>
      <x:c r="G324" s="11" t="n">
        <x:v>0.53</x:v>
      </x:c>
      <x:c r="H324" s="1" t="n">
        <x:v>1</x:v>
      </x:c>
      <x:c r="I324" s="1" t="n">
        <x:v>0</x:v>
      </x:c>
      <x:c r="J324" s="1" t="n">
        <x:v>2</x:v>
      </x:c>
    </x:row>
    <x:row r="325" ht="20" customHeight="1">
      <x:c r="A325" s="10" t="n">
        <x:v>40863</x:v>
      </x:c>
      <x:c r="B325" s="12" t="n">
        <x:v>2011</x:v>
      </x:c>
      <x:c r="C325" s="4" t="n">
        <x:v>11</x:v>
      </x:c>
      <x:c r="D325" s="4" t="n">
        <x:v>145</x:v>
      </x:c>
      <x:c r="E325" s="4" t="n">
        <x:v>1672</x:v>
      </x:c>
      <x:c r="F325" s="4" t="n">
        <x:v>1817</x:v>
      </x:c>
      <x:c r="G325" s="11" t="n">
        <x:v>0.456667</x:v>
      </x:c>
      <x:c r="H325" s="1" t="n">
        <x:v>1</x:v>
      </x:c>
      <x:c r="I325" s="1" t="n">
        <x:v>0</x:v>
      </x:c>
      <x:c r="J325" s="1" t="n">
        <x:v>3</x:v>
      </x:c>
    </x:row>
    <x:row r="326" ht="20" customHeight="1">
      <x:c r="A326" s="10" t="n">
        <x:v>40864</x:v>
      </x:c>
      <x:c r="B326" s="12" t="n">
        <x:v>2011</x:v>
      </x:c>
      <x:c r="C326" s="4" t="n">
        <x:v>11</x:v>
      </x:c>
      <x:c r="D326" s="4" t="n">
        <x:v>139</x:v>
      </x:c>
      <x:c r="E326" s="4" t="n">
        <x:v>2914</x:v>
      </x:c>
      <x:c r="F326" s="4" t="n">
        <x:v>3053</x:v>
      </x:c>
      <x:c r="G326" s="11" t="n">
        <x:v>0.341667</x:v>
      </x:c>
      <x:c r="H326" s="1" t="n">
        <x:v>1</x:v>
      </x:c>
      <x:c r="I326" s="1" t="n">
        <x:v>0</x:v>
      </x:c>
      <x:c r="J326" s="1" t="n">
        <x:v>2</x:v>
      </x:c>
    </x:row>
    <x:row r="327" ht="20" customHeight="1">
      <x:c r="A327" s="10" t="n">
        <x:v>40865</x:v>
      </x:c>
      <x:c r="B327" s="12" t="n">
        <x:v>2011</x:v>
      </x:c>
      <x:c r="C327" s="4" t="n">
        <x:v>11</x:v>
      </x:c>
      <x:c r="D327" s="4" t="n">
        <x:v>245</x:v>
      </x:c>
      <x:c r="E327" s="4" t="n">
        <x:v>3147</x:v>
      </x:c>
      <x:c r="F327" s="4" t="n">
        <x:v>3392</x:v>
      </x:c>
      <x:c r="G327" s="11" t="n">
        <x:v>0.274167</x:v>
      </x:c>
      <x:c r="H327" s="1" t="n">
        <x:v>1</x:v>
      </x:c>
      <x:c r="I327" s="1" t="n">
        <x:v>0</x:v>
      </x:c>
      <x:c r="J327" s="1" t="n">
        <x:v>1</x:v>
      </x:c>
    </x:row>
    <x:row r="328" ht="20" customHeight="1">
      <x:c r="A328" s="10" t="n">
        <x:v>40866</x:v>
      </x:c>
      <x:c r="B328" s="12" t="n">
        <x:v>2011</x:v>
      </x:c>
      <x:c r="C328" s="4" t="n">
        <x:v>11</x:v>
      </x:c>
      <x:c r="D328" s="4" t="n">
        <x:v>943</x:v>
      </x:c>
      <x:c r="E328" s="4" t="n">
        <x:v>2720</x:v>
      </x:c>
      <x:c r="F328" s="4" t="n">
        <x:v>3663</x:v>
      </x:c>
      <x:c r="G328" s="11" t="n">
        <x:v>0.329167</x:v>
      </x:c>
      <x:c r="H328" s="1" t="n">
        <x:v>0</x:v>
      </x:c>
      <x:c r="I328" s="1" t="n">
        <x:v>0</x:v>
      </x:c>
      <x:c r="J328" s="1" t="n">
        <x:v>1</x:v>
      </x:c>
    </x:row>
    <x:row r="329" ht="20" customHeight="1">
      <x:c r="A329" s="10" t="n">
        <x:v>40867</x:v>
      </x:c>
      <x:c r="B329" s="12" t="n">
        <x:v>2011</x:v>
      </x:c>
      <x:c r="C329" s="4" t="n">
        <x:v>11</x:v>
      </x:c>
      <x:c r="D329" s="4" t="n">
        <x:v>787</x:v>
      </x:c>
      <x:c r="E329" s="4" t="n">
        <x:v>2733</x:v>
      </x:c>
      <x:c r="F329" s="4" t="n">
        <x:v>3520</x:v>
      </x:c>
      <x:c r="G329" s="11" t="n">
        <x:v>0.463333</x:v>
      </x:c>
      <x:c r="H329" s="1" t="n">
        <x:v>0</x:v>
      </x:c>
      <x:c r="I329" s="1" t="n">
        <x:v>0</x:v>
      </x:c>
      <x:c r="J329" s="1" t="n">
        <x:v>2</x:v>
      </x:c>
    </x:row>
    <x:row r="330" ht="20" customHeight="1">
      <x:c r="A330" s="10" t="n">
        <x:v>40868</x:v>
      </x:c>
      <x:c r="B330" s="12" t="n">
        <x:v>2011</x:v>
      </x:c>
      <x:c r="C330" s="4" t="n">
        <x:v>11</x:v>
      </x:c>
      <x:c r="D330" s="4" t="n">
        <x:v>220</x:v>
      </x:c>
      <x:c r="E330" s="4" t="n">
        <x:v>2545</x:v>
      </x:c>
      <x:c r="F330" s="4" t="n">
        <x:v>2765</x:v>
      </x:c>
      <x:c r="G330" s="11" t="n">
        <x:v>0.4475</x:v>
      </x:c>
      <x:c r="H330" s="1" t="n">
        <x:v>1</x:v>
      </x:c>
      <x:c r="I330" s="1" t="n">
        <x:v>0</x:v>
      </x:c>
      <x:c r="J330" s="1" t="n">
        <x:v>3</x:v>
      </x:c>
    </x:row>
    <x:row r="331" ht="20" customHeight="1">
      <x:c r="A331" s="10" t="n">
        <x:v>40869</x:v>
      </x:c>
      <x:c r="B331" s="12" t="n">
        <x:v>2011</x:v>
      </x:c>
      <x:c r="C331" s="4" t="n">
        <x:v>11</x:v>
      </x:c>
      <x:c r="D331" s="4" t="n">
        <x:v>69</x:v>
      </x:c>
      <x:c r="E331" s="4" t="n">
        <x:v>1538</x:v>
      </x:c>
      <x:c r="F331" s="4" t="n">
        <x:v>1607</x:v>
      </x:c>
      <x:c r="G331" s="11" t="n">
        <x:v>0.416667</x:v>
      </x:c>
      <x:c r="H331" s="1" t="n">
        <x:v>1</x:v>
      </x:c>
      <x:c r="I331" s="1" t="n">
        <x:v>0</x:v>
      </x:c>
      <x:c r="J331" s="1" t="n">
        <x:v>3</x:v>
      </x:c>
    </x:row>
    <x:row r="332" ht="20" customHeight="1">
      <x:c r="A332" s="10" t="n">
        <x:v>40870</x:v>
      </x:c>
      <x:c r="B332" s="12" t="n">
        <x:v>2011</x:v>
      </x:c>
      <x:c r="C332" s="4" t="n">
        <x:v>11</x:v>
      </x:c>
      <x:c r="D332" s="4" t="n">
        <x:v>112</x:v>
      </x:c>
      <x:c r="E332" s="4" t="n">
        <x:v>2454</x:v>
      </x:c>
      <x:c r="F332" s="4" t="n">
        <x:v>2566</x:v>
      </x:c>
      <x:c r="G332" s="11" t="n">
        <x:v>0.440833</x:v>
      </x:c>
      <x:c r="H332" s="1" t="n">
        <x:v>1</x:v>
      </x:c>
      <x:c r="I332" s="1" t="n">
        <x:v>0</x:v>
      </x:c>
      <x:c r="J332" s="1" t="n">
        <x:v>2</x:v>
      </x:c>
    </x:row>
    <x:row r="333" ht="20" customHeight="1">
      <x:c r="A333" s="10" t="n">
        <x:v>40871</x:v>
      </x:c>
      <x:c r="B333" s="12" t="n">
        <x:v>2011</x:v>
      </x:c>
      <x:c r="C333" s="4" t="n">
        <x:v>11</x:v>
      </x:c>
      <x:c r="D333" s="4" t="n">
        <x:v>560</x:v>
      </x:c>
      <x:c r="E333" s="4" t="n">
        <x:v>935</x:v>
      </x:c>
      <x:c r="F333" s="4" t="n">
        <x:v>1495</x:v>
      </x:c>
      <x:c r="G333" s="11" t="n">
        <x:v>0.373333</x:v>
      </x:c>
      <x:c r="H333" s="1" t="n">
        <x:v>0</x:v>
      </x:c>
      <x:c r="I333" s="1" t="n">
        <x:v>1</x:v>
      </x:c>
      <x:c r="J333" s="1" t="n">
        <x:v>1</x:v>
      </x:c>
    </x:row>
    <x:row r="334" ht="20" customHeight="1">
      <x:c r="A334" s="10" t="n">
        <x:v>40872</x:v>
      </x:c>
      <x:c r="B334" s="12" t="n">
        <x:v>2011</x:v>
      </x:c>
      <x:c r="C334" s="4" t="n">
        <x:v>11</x:v>
      </x:c>
      <x:c r="D334" s="4" t="n">
        <x:v>1095</x:v>
      </x:c>
      <x:c r="E334" s="4" t="n">
        <x:v>1697</x:v>
      </x:c>
      <x:c r="F334" s="4" t="n">
        <x:v>2792</x:v>
      </x:c>
      <x:c r="G334" s="11" t="n">
        <x:v>0.375</x:v>
      </x:c>
      <x:c r="H334" s="1" t="n">
        <x:v>1</x:v>
      </x:c>
      <x:c r="I334" s="1" t="n">
        <x:v>0</x:v>
      </x:c>
      <x:c r="J334" s="1" t="n">
        <x:v>1</x:v>
      </x:c>
    </x:row>
    <x:row r="335" ht="20" customHeight="1">
      <x:c r="A335" s="10" t="n">
        <x:v>40873</x:v>
      </x:c>
      <x:c r="B335" s="12" t="n">
        <x:v>2011</x:v>
      </x:c>
      <x:c r="C335" s="4" t="n">
        <x:v>11</x:v>
      </x:c>
      <x:c r="D335" s="4" t="n">
        <x:v>1249</x:v>
      </x:c>
      <x:c r="E335" s="4" t="n">
        <x:v>1819</x:v>
      </x:c>
      <x:c r="F335" s="4" t="n">
        <x:v>3068</x:v>
      </x:c>
      <x:c r="G335" s="11" t="n">
        <x:v>0.375833</x:v>
      </x:c>
      <x:c r="H335" s="1" t="n">
        <x:v>0</x:v>
      </x:c>
      <x:c r="I335" s="1" t="n">
        <x:v>0</x:v>
      </x:c>
      <x:c r="J335" s="1" t="n">
        <x:v>1</x:v>
      </x:c>
    </x:row>
    <x:row r="336" ht="20" customHeight="1">
      <x:c r="A336" s="10" t="n">
        <x:v>40874</x:v>
      </x:c>
      <x:c r="B336" s="12" t="n">
        <x:v>2011</x:v>
      </x:c>
      <x:c r="C336" s="4" t="n">
        <x:v>11</x:v>
      </x:c>
      <x:c r="D336" s="4" t="n">
        <x:v>810</x:v>
      </x:c>
      <x:c r="E336" s="4" t="n">
        <x:v>2261</x:v>
      </x:c>
      <x:c r="F336" s="4" t="n">
        <x:v>3071</x:v>
      </x:c>
      <x:c r="G336" s="11" t="n">
        <x:v>0.459167</x:v>
      </x:c>
      <x:c r="H336" s="1" t="n">
        <x:v>0</x:v>
      </x:c>
      <x:c r="I336" s="1" t="n">
        <x:v>0</x:v>
      </x:c>
      <x:c r="J336" s="1" t="n">
        <x:v>1</x:v>
      </x:c>
    </x:row>
    <x:row r="337" ht="20" customHeight="1">
      <x:c r="A337" s="10" t="n">
        <x:v>40875</x:v>
      </x:c>
      <x:c r="B337" s="12" t="n">
        <x:v>2011</x:v>
      </x:c>
      <x:c r="C337" s="4" t="n">
        <x:v>11</x:v>
      </x:c>
      <x:c r="D337" s="4" t="n">
        <x:v>253</x:v>
      </x:c>
      <x:c r="E337" s="4" t="n">
        <x:v>3614</x:v>
      </x:c>
      <x:c r="F337" s="4" t="n">
        <x:v>3867</x:v>
      </x:c>
      <x:c r="G337" s="11" t="n">
        <x:v>0.503478</x:v>
      </x:c>
      <x:c r="H337" s="1" t="n">
        <x:v>1</x:v>
      </x:c>
      <x:c r="I337" s="1" t="n">
        <x:v>0</x:v>
      </x:c>
      <x:c r="J337" s="1" t="n">
        <x:v>1</x:v>
      </x:c>
    </x:row>
    <x:row r="338" ht="20" customHeight="1">
      <x:c r="A338" s="10" t="n">
        <x:v>40876</x:v>
      </x:c>
      <x:c r="B338" s="12" t="n">
        <x:v>2011</x:v>
      </x:c>
      <x:c r="C338" s="4" t="n">
        <x:v>11</x:v>
      </x:c>
      <x:c r="D338" s="4" t="n">
        <x:v>96</x:v>
      </x:c>
      <x:c r="E338" s="4" t="n">
        <x:v>2818</x:v>
      </x:c>
      <x:c r="F338" s="4" t="n">
        <x:v>2914</x:v>
      </x:c>
      <x:c r="G338" s="11" t="n">
        <x:v>0.458333</x:v>
      </x:c>
      <x:c r="H338" s="1" t="n">
        <x:v>1</x:v>
      </x:c>
      <x:c r="I338" s="1" t="n">
        <x:v>0</x:v>
      </x:c>
      <x:c r="J338" s="1" t="n">
        <x:v>2</x:v>
      </x:c>
    </x:row>
    <x:row r="339" ht="20" customHeight="1">
      <x:c r="A339" s="10" t="n">
        <x:v>40877</x:v>
      </x:c>
      <x:c r="B339" s="12" t="n">
        <x:v>2011</x:v>
      </x:c>
      <x:c r="C339" s="4" t="n">
        <x:v>11</x:v>
      </x:c>
      <x:c r="D339" s="4" t="n">
        <x:v>188</x:v>
      </x:c>
      <x:c r="E339" s="4" t="n">
        <x:v>3425</x:v>
      </x:c>
      <x:c r="F339" s="4" t="n">
        <x:v>3613</x:v>
      </x:c>
      <x:c r="G339" s="11" t="n">
        <x:v>0.325</x:v>
      </x:c>
      <x:c r="H339" s="1" t="n">
        <x:v>1</x:v>
      </x:c>
      <x:c r="I339" s="1" t="n">
        <x:v>0</x:v>
      </x:c>
      <x:c r="J339" s="1" t="n">
        <x:v>1</x:v>
      </x:c>
    </x:row>
    <x:row r="340" ht="20" customHeight="1">
      <x:c r="A340" s="10" t="n">
        <x:v>40878</x:v>
      </x:c>
      <x:c r="B340" s="12" t="n">
        <x:v>2011</x:v>
      </x:c>
      <x:c r="C340" s="4" t="n">
        <x:v>12</x:v>
      </x:c>
      <x:c r="D340" s="4" t="n">
        <x:v>182</x:v>
      </x:c>
      <x:c r="E340" s="4" t="n">
        <x:v>3545</x:v>
      </x:c>
      <x:c r="F340" s="4" t="n">
        <x:v>3727</x:v>
      </x:c>
      <x:c r="G340" s="11" t="n">
        <x:v>0.3125</x:v>
      </x:c>
      <x:c r="H340" s="1" t="n">
        <x:v>1</x:v>
      </x:c>
      <x:c r="I340" s="1" t="n">
        <x:v>0</x:v>
      </x:c>
      <x:c r="J340" s="1" t="n">
        <x:v>1</x:v>
      </x:c>
    </x:row>
    <x:row r="341" ht="20" customHeight="1">
      <x:c r="A341" s="10" t="n">
        <x:v>40879</x:v>
      </x:c>
      <x:c r="B341" s="12" t="n">
        <x:v>2011</x:v>
      </x:c>
      <x:c r="C341" s="4" t="n">
        <x:v>12</x:v>
      </x:c>
      <x:c r="D341" s="4" t="n">
        <x:v>268</x:v>
      </x:c>
      <x:c r="E341" s="4" t="n">
        <x:v>3672</x:v>
      </x:c>
      <x:c r="F341" s="4" t="n">
        <x:v>3940</x:v>
      </x:c>
      <x:c r="G341" s="11" t="n">
        <x:v>0.314167</x:v>
      </x:c>
      <x:c r="H341" s="1" t="n">
        <x:v>1</x:v>
      </x:c>
      <x:c r="I341" s="1" t="n">
        <x:v>0</x:v>
      </x:c>
      <x:c r="J341" s="1" t="n">
        <x:v>1</x:v>
      </x:c>
    </x:row>
    <x:row r="342" ht="20" customHeight="1">
      <x:c r="A342" s="10" t="n">
        <x:v>40880</x:v>
      </x:c>
      <x:c r="B342" s="12" t="n">
        <x:v>2011</x:v>
      </x:c>
      <x:c r="C342" s="4" t="n">
        <x:v>12</x:v>
      </x:c>
      <x:c r="D342" s="4" t="n">
        <x:v>706</x:v>
      </x:c>
      <x:c r="E342" s="4" t="n">
        <x:v>2908</x:v>
      </x:c>
      <x:c r="F342" s="4" t="n">
        <x:v>3614</x:v>
      </x:c>
      <x:c r="G342" s="11" t="n">
        <x:v>0.299167</x:v>
      </x:c>
      <x:c r="H342" s="1" t="n">
        <x:v>0</x:v>
      </x:c>
      <x:c r="I342" s="1" t="n">
        <x:v>0</x:v>
      </x:c>
      <x:c r="J342" s="1" t="n">
        <x:v>1</x:v>
      </x:c>
    </x:row>
    <x:row r="343" ht="20" customHeight="1">
      <x:c r="A343" s="10" t="n">
        <x:v>40881</x:v>
      </x:c>
      <x:c r="B343" s="12" t="n">
        <x:v>2011</x:v>
      </x:c>
      <x:c r="C343" s="4" t="n">
        <x:v>12</x:v>
      </x:c>
      <x:c r="D343" s="4" t="n">
        <x:v>634</x:v>
      </x:c>
      <x:c r="E343" s="4" t="n">
        <x:v>2851</x:v>
      </x:c>
      <x:c r="F343" s="4" t="n">
        <x:v>3485</x:v>
      </x:c>
      <x:c r="G343" s="11" t="n">
        <x:v>0.330833</x:v>
      </x:c>
      <x:c r="H343" s="1" t="n">
        <x:v>0</x:v>
      </x:c>
      <x:c r="I343" s="1" t="n">
        <x:v>0</x:v>
      </x:c>
      <x:c r="J343" s="1" t="n">
        <x:v>1</x:v>
      </x:c>
    </x:row>
    <x:row r="344" ht="20" customHeight="1">
      <x:c r="A344" s="10" t="n">
        <x:v>40882</x:v>
      </x:c>
      <x:c r="B344" s="12" t="n">
        <x:v>2011</x:v>
      </x:c>
      <x:c r="C344" s="4" t="n">
        <x:v>12</x:v>
      </x:c>
      <x:c r="D344" s="4" t="n">
        <x:v>233</x:v>
      </x:c>
      <x:c r="E344" s="4" t="n">
        <x:v>3578</x:v>
      </x:c>
      <x:c r="F344" s="4" t="n">
        <x:v>3811</x:v>
      </x:c>
      <x:c r="G344" s="11" t="n">
        <x:v>0.385833</x:v>
      </x:c>
      <x:c r="H344" s="1" t="n">
        <x:v>1</x:v>
      </x:c>
      <x:c r="I344" s="1" t="n">
        <x:v>0</x:v>
      </x:c>
      <x:c r="J344" s="1" t="n">
        <x:v>2</x:v>
      </x:c>
    </x:row>
    <x:row r="345" ht="20" customHeight="1">
      <x:c r="A345" s="10" t="n">
        <x:v>40883</x:v>
      </x:c>
      <x:c r="B345" s="12" t="n">
        <x:v>2011</x:v>
      </x:c>
      <x:c r="C345" s="4" t="n">
        <x:v>12</x:v>
      </x:c>
      <x:c r="D345" s="4" t="n">
        <x:v>126</x:v>
      </x:c>
      <x:c r="E345" s="4" t="n">
        <x:v>2468</x:v>
      </x:c>
      <x:c r="F345" s="4" t="n">
        <x:v>2594</x:v>
      </x:c>
      <x:c r="G345" s="11" t="n">
        <x:v>0.4625</x:v>
      </x:c>
      <x:c r="H345" s="1" t="n">
        <x:v>1</x:v>
      </x:c>
      <x:c r="I345" s="1" t="n">
        <x:v>0</x:v>
      </x:c>
      <x:c r="J345" s="1" t="n">
        <x:v>3</x:v>
      </x:c>
    </x:row>
    <x:row r="346" ht="20" customHeight="1">
      <x:c r="A346" s="10" t="n">
        <x:v>40884</x:v>
      </x:c>
      <x:c r="B346" s="12" t="n">
        <x:v>2011</x:v>
      </x:c>
      <x:c r="C346" s="4" t="n">
        <x:v>12</x:v>
      </x:c>
      <x:c r="D346" s="4" t="n">
        <x:v>50</x:v>
      </x:c>
      <x:c r="E346" s="4" t="n">
        <x:v>655</x:v>
      </x:c>
      <x:c r="F346" s="4" t="n">
        <x:v>705</x:v>
      </x:c>
      <x:c r="G346" s="11" t="n">
        <x:v>0.41</x:v>
      </x:c>
      <x:c r="H346" s="1" t="n">
        <x:v>1</x:v>
      </x:c>
      <x:c r="I346" s="1" t="n">
        <x:v>0</x:v>
      </x:c>
      <x:c r="J346" s="1" t="n">
        <x:v>3</x:v>
      </x:c>
    </x:row>
    <x:row r="347" ht="20" customHeight="1">
      <x:c r="A347" s="10" t="n">
        <x:v>40885</x:v>
      </x:c>
      <x:c r="B347" s="12" t="n">
        <x:v>2011</x:v>
      </x:c>
      <x:c r="C347" s="4" t="n">
        <x:v>12</x:v>
      </x:c>
      <x:c r="D347" s="4" t="n">
        <x:v>150</x:v>
      </x:c>
      <x:c r="E347" s="4" t="n">
        <x:v>3172</x:v>
      </x:c>
      <x:c r="F347" s="4" t="n">
        <x:v>3322</x:v>
      </x:c>
      <x:c r="G347" s="11" t="n">
        <x:v>0.265833</x:v>
      </x:c>
      <x:c r="H347" s="1" t="n">
        <x:v>1</x:v>
      </x:c>
      <x:c r="I347" s="1" t="n">
        <x:v>0</x:v>
      </x:c>
      <x:c r="J347" s="1" t="n">
        <x:v>1</x:v>
      </x:c>
    </x:row>
    <x:row r="348" ht="20" customHeight="1">
      <x:c r="A348" s="10" t="n">
        <x:v>40886</x:v>
      </x:c>
      <x:c r="B348" s="12" t="n">
        <x:v>2011</x:v>
      </x:c>
      <x:c r="C348" s="4" t="n">
        <x:v>12</x:v>
      </x:c>
      <x:c r="D348" s="4" t="n">
        <x:v>261</x:v>
      </x:c>
      <x:c r="E348" s="4" t="n">
        <x:v>3359</x:v>
      </x:c>
      <x:c r="F348" s="4" t="n">
        <x:v>3620</x:v>
      </x:c>
      <x:c r="G348" s="11" t="n">
        <x:v>0.290833</x:v>
      </x:c>
      <x:c r="H348" s="1" t="n">
        <x:v>1</x:v>
      </x:c>
      <x:c r="I348" s="1" t="n">
        <x:v>0</x:v>
      </x:c>
      <x:c r="J348" s="1" t="n">
        <x:v>1</x:v>
      </x:c>
    </x:row>
    <x:row r="349" ht="20" customHeight="1">
      <x:c r="A349" s="10" t="n">
        <x:v>40887</x:v>
      </x:c>
      <x:c r="B349" s="12" t="n">
        <x:v>2011</x:v>
      </x:c>
      <x:c r="C349" s="4" t="n">
        <x:v>12</x:v>
      </x:c>
      <x:c r="D349" s="4" t="n">
        <x:v>502</x:v>
      </x:c>
      <x:c r="E349" s="4" t="n">
        <x:v>2688</x:v>
      </x:c>
      <x:c r="F349" s="4" t="n">
        <x:v>3190</x:v>
      </x:c>
      <x:c r="G349" s="11" t="n">
        <x:v>0.275</x:v>
      </x:c>
      <x:c r="H349" s="1" t="n">
        <x:v>0</x:v>
      </x:c>
      <x:c r="I349" s="1" t="n">
        <x:v>0</x:v>
      </x:c>
      <x:c r="J349" s="1" t="n">
        <x:v>1</x:v>
      </x:c>
    </x:row>
    <x:row r="350" ht="20" customHeight="1">
      <x:c r="A350" s="10" t="n">
        <x:v>40888</x:v>
      </x:c>
      <x:c r="B350" s="12" t="n">
        <x:v>2011</x:v>
      </x:c>
      <x:c r="C350" s="4" t="n">
        <x:v>12</x:v>
      </x:c>
      <x:c r="D350" s="4" t="n">
        <x:v>377</x:v>
      </x:c>
      <x:c r="E350" s="4" t="n">
        <x:v>2366</x:v>
      </x:c>
      <x:c r="F350" s="4" t="n">
        <x:v>2743</x:v>
      </x:c>
      <x:c r="G350" s="11" t="n">
        <x:v>0.220833</x:v>
      </x:c>
      <x:c r="H350" s="1" t="n">
        <x:v>0</x:v>
      </x:c>
      <x:c r="I350" s="1" t="n">
        <x:v>0</x:v>
      </x:c>
      <x:c r="J350" s="1" t="n">
        <x:v>1</x:v>
      </x:c>
    </x:row>
    <x:row r="351" ht="20" customHeight="1">
      <x:c r="A351" s="10" t="n">
        <x:v>40889</x:v>
      </x:c>
      <x:c r="B351" s="12" t="n">
        <x:v>2011</x:v>
      </x:c>
      <x:c r="C351" s="4" t="n">
        <x:v>12</x:v>
      </x:c>
      <x:c r="D351" s="4" t="n">
        <x:v>143</x:v>
      </x:c>
      <x:c r="E351" s="4" t="n">
        <x:v>3167</x:v>
      </x:c>
      <x:c r="F351" s="4" t="n">
        <x:v>3310</x:v>
      </x:c>
      <x:c r="G351" s="11" t="n">
        <x:v>0.238333</x:v>
      </x:c>
      <x:c r="H351" s="1" t="n">
        <x:v>1</x:v>
      </x:c>
      <x:c r="I351" s="1" t="n">
        <x:v>0</x:v>
      </x:c>
      <x:c r="J351" s="1" t="n">
        <x:v>1</x:v>
      </x:c>
    </x:row>
    <x:row r="352" ht="20" customHeight="1">
      <x:c r="A352" s="10" t="n">
        <x:v>40890</x:v>
      </x:c>
      <x:c r="B352" s="12" t="n">
        <x:v>2011</x:v>
      </x:c>
      <x:c r="C352" s="4" t="n">
        <x:v>12</x:v>
      </x:c>
      <x:c r="D352" s="4" t="n">
        <x:v>155</x:v>
      </x:c>
      <x:c r="E352" s="4" t="n">
        <x:v>3368</x:v>
      </x:c>
      <x:c r="F352" s="4" t="n">
        <x:v>3523</x:v>
      </x:c>
      <x:c r="G352" s="11" t="n">
        <x:v>0.2825</x:v>
      </x:c>
      <x:c r="H352" s="1" t="n">
        <x:v>1</x:v>
      </x:c>
      <x:c r="I352" s="1" t="n">
        <x:v>0</x:v>
      </x:c>
      <x:c r="J352" s="1" t="n">
        <x:v>1</x:v>
      </x:c>
    </x:row>
    <x:row r="353" ht="20" customHeight="1">
      <x:c r="A353" s="10" t="n">
        <x:v>40891</x:v>
      </x:c>
      <x:c r="B353" s="12" t="n">
        <x:v>2011</x:v>
      </x:c>
      <x:c r="C353" s="4" t="n">
        <x:v>12</x:v>
      </x:c>
      <x:c r="D353" s="4" t="n">
        <x:v>178</x:v>
      </x:c>
      <x:c r="E353" s="4" t="n">
        <x:v>3562</x:v>
      </x:c>
      <x:c r="F353" s="4" t="n">
        <x:v>3740</x:v>
      </x:c>
      <x:c r="G353" s="11" t="n">
        <x:v>0.3175</x:v>
      </x:c>
      <x:c r="H353" s="1" t="n">
        <x:v>1</x:v>
      </x:c>
      <x:c r="I353" s="1" t="n">
        <x:v>0</x:v>
      </x:c>
      <x:c r="J353" s="1" t="n">
        <x:v>2</x:v>
      </x:c>
    </x:row>
    <x:row r="354" ht="20" customHeight="1">
      <x:c r="A354" s="10" t="n">
        <x:v>40892</x:v>
      </x:c>
      <x:c r="B354" s="12" t="n">
        <x:v>2011</x:v>
      </x:c>
      <x:c r="C354" s="4" t="n">
        <x:v>12</x:v>
      </x:c>
      <x:c r="D354" s="4" t="n">
        <x:v>181</x:v>
      </x:c>
      <x:c r="E354" s="4" t="n">
        <x:v>3528</x:v>
      </x:c>
      <x:c r="F354" s="4" t="n">
        <x:v>3709</x:v>
      </x:c>
      <x:c r="G354" s="11" t="n">
        <x:v>0.4225</x:v>
      </x:c>
      <x:c r="H354" s="1" t="n">
        <x:v>1</x:v>
      </x:c>
      <x:c r="I354" s="1" t="n">
        <x:v>0</x:v>
      </x:c>
      <x:c r="J354" s="1" t="n">
        <x:v>2</x:v>
      </x:c>
    </x:row>
    <x:row r="355" ht="20" customHeight="1">
      <x:c r="A355" s="10" t="n">
        <x:v>40893</x:v>
      </x:c>
      <x:c r="B355" s="12" t="n">
        <x:v>2011</x:v>
      </x:c>
      <x:c r="C355" s="4" t="n">
        <x:v>12</x:v>
      </x:c>
      <x:c r="D355" s="4" t="n">
        <x:v>178</x:v>
      </x:c>
      <x:c r="E355" s="4" t="n">
        <x:v>3399</x:v>
      </x:c>
      <x:c r="F355" s="4" t="n">
        <x:v>3577</x:v>
      </x:c>
      <x:c r="G355" s="11" t="n">
        <x:v>0.375</x:v>
      </x:c>
      <x:c r="H355" s="1" t="n">
        <x:v>1</x:v>
      </x:c>
      <x:c r="I355" s="1" t="n">
        <x:v>0</x:v>
      </x:c>
      <x:c r="J355" s="1" t="n">
        <x:v>2</x:v>
      </x:c>
    </x:row>
    <x:row r="356" ht="20" customHeight="1">
      <x:c r="A356" s="10" t="n">
        <x:v>40894</x:v>
      </x:c>
      <x:c r="B356" s="12" t="n">
        <x:v>2011</x:v>
      </x:c>
      <x:c r="C356" s="4" t="n">
        <x:v>12</x:v>
      </x:c>
      <x:c r="D356" s="4" t="n">
        <x:v>275</x:v>
      </x:c>
      <x:c r="E356" s="4" t="n">
        <x:v>2464</x:v>
      </x:c>
      <x:c r="F356" s="4" t="n">
        <x:v>2739</x:v>
      </x:c>
      <x:c r="G356" s="11" t="n">
        <x:v>0.258333</x:v>
      </x:c>
      <x:c r="H356" s="1" t="n">
        <x:v>0</x:v>
      </x:c>
      <x:c r="I356" s="1" t="n">
        <x:v>0</x:v>
      </x:c>
      <x:c r="J356" s="1" t="n">
        <x:v>2</x:v>
      </x:c>
    </x:row>
    <x:row r="357" ht="20" customHeight="1">
      <x:c r="A357" s="10" t="n">
        <x:v>40895</x:v>
      </x:c>
      <x:c r="B357" s="12" t="n">
        <x:v>2011</x:v>
      </x:c>
      <x:c r="C357" s="4" t="n">
        <x:v>12</x:v>
      </x:c>
      <x:c r="D357" s="4" t="n">
        <x:v>220</x:v>
      </x:c>
      <x:c r="E357" s="4" t="n">
        <x:v>2211</x:v>
      </x:c>
      <x:c r="F357" s="4" t="n">
        <x:v>2431</x:v>
      </x:c>
      <x:c r="G357" s="11" t="n">
        <x:v>0.238333</x:v>
      </x:c>
      <x:c r="H357" s="1" t="n">
        <x:v>0</x:v>
      </x:c>
      <x:c r="I357" s="1" t="n">
        <x:v>0</x:v>
      </x:c>
      <x:c r="J357" s="1" t="n">
        <x:v>1</x:v>
      </x:c>
    </x:row>
    <x:row r="358" ht="20" customHeight="1">
      <x:c r="A358" s="10" t="n">
        <x:v>40896</x:v>
      </x:c>
      <x:c r="B358" s="12" t="n">
        <x:v>2011</x:v>
      </x:c>
      <x:c r="C358" s="4" t="n">
        <x:v>12</x:v>
      </x:c>
      <x:c r="D358" s="4" t="n">
        <x:v>260</x:v>
      </x:c>
      <x:c r="E358" s="4" t="n">
        <x:v>3143</x:v>
      </x:c>
      <x:c r="F358" s="4" t="n">
        <x:v>3403</x:v>
      </x:c>
      <x:c r="G358" s="11" t="n">
        <x:v>0.276667</x:v>
      </x:c>
      <x:c r="H358" s="1" t="n">
        <x:v>1</x:v>
      </x:c>
      <x:c r="I358" s="1" t="n">
        <x:v>0</x:v>
      </x:c>
      <x:c r="J358" s="1" t="n">
        <x:v>1</x:v>
      </x:c>
    </x:row>
    <x:row r="359" ht="20" customHeight="1">
      <x:c r="A359" s="10" t="n">
        <x:v>40897</x:v>
      </x:c>
      <x:c r="B359" s="12" t="n">
        <x:v>2011</x:v>
      </x:c>
      <x:c r="C359" s="4" t="n">
        <x:v>12</x:v>
      </x:c>
      <x:c r="D359" s="4" t="n">
        <x:v>216</x:v>
      </x:c>
      <x:c r="E359" s="4" t="n">
        <x:v>3534</x:v>
      </x:c>
      <x:c r="F359" s="4" t="n">
        <x:v>3750</x:v>
      </x:c>
      <x:c r="G359" s="11" t="n">
        <x:v>0.385833</x:v>
      </x:c>
      <x:c r="H359" s="1" t="n">
        <x:v>1</x:v>
      </x:c>
      <x:c r="I359" s="1" t="n">
        <x:v>0</x:v>
      </x:c>
      <x:c r="J359" s="1" t="n">
        <x:v>2</x:v>
      </x:c>
    </x:row>
    <x:row r="360" ht="20" customHeight="1">
      <x:c r="A360" s="10" t="n">
        <x:v>40898</x:v>
      </x:c>
      <x:c r="B360" s="12" t="n">
        <x:v>2011</x:v>
      </x:c>
      <x:c r="C360" s="4" t="n">
        <x:v>12</x:v>
      </x:c>
      <x:c r="D360" s="4" t="n">
        <x:v>107</x:v>
      </x:c>
      <x:c r="E360" s="4" t="n">
        <x:v>2553</x:v>
      </x:c>
      <x:c r="F360" s="4" t="n">
        <x:v>2660</x:v>
      </x:c>
      <x:c r="G360" s="11" t="n">
        <x:v>0.428333</x:v>
      </x:c>
      <x:c r="H360" s="1" t="n">
        <x:v>1</x:v>
      </x:c>
      <x:c r="I360" s="1" t="n">
        <x:v>0</x:v>
      </x:c>
      <x:c r="J360" s="1" t="n">
        <x:v>2</x:v>
      </x:c>
    </x:row>
    <x:row r="361" ht="20" customHeight="1">
      <x:c r="A361" s="10" t="n">
        <x:v>40899</x:v>
      </x:c>
      <x:c r="B361" s="12" t="n">
        <x:v>2011</x:v>
      </x:c>
      <x:c r="C361" s="4" t="n">
        <x:v>12</x:v>
      </x:c>
      <x:c r="D361" s="4" t="n">
        <x:v>227</x:v>
      </x:c>
      <x:c r="E361" s="4" t="n">
        <x:v>2841</x:v>
      </x:c>
      <x:c r="F361" s="4" t="n">
        <x:v>3068</x:v>
      </x:c>
      <x:c r="G361" s="11" t="n">
        <x:v>0.423333</x:v>
      </x:c>
      <x:c r="H361" s="1" t="n">
        <x:v>1</x:v>
      </x:c>
      <x:c r="I361" s="1" t="n">
        <x:v>0</x:v>
      </x:c>
      <x:c r="J361" s="1" t="n">
        <x:v>2</x:v>
      </x:c>
    </x:row>
    <x:row r="362" ht="20" customHeight="1">
      <x:c r="A362" s="10" t="n">
        <x:v>40900</x:v>
      </x:c>
      <x:c r="B362" s="12" t="n">
        <x:v>2011</x:v>
      </x:c>
      <x:c r="C362" s="4" t="n">
        <x:v>12</x:v>
      </x:c>
      <x:c r="D362" s="4" t="n">
        <x:v>163</x:v>
      </x:c>
      <x:c r="E362" s="4" t="n">
        <x:v>2046</x:v>
      </x:c>
      <x:c r="F362" s="4" t="n">
        <x:v>2209</x:v>
      </x:c>
      <x:c r="G362" s="11" t="n">
        <x:v>0.373333</x:v>
      </x:c>
      <x:c r="H362" s="1" t="n">
        <x:v>1</x:v>
      </x:c>
      <x:c r="I362" s="1" t="n">
        <x:v>0</x:v>
      </x:c>
      <x:c r="J362" s="1" t="n">
        <x:v>1</x:v>
      </x:c>
    </x:row>
    <x:row r="363" ht="20" customHeight="1">
      <x:c r="A363" s="10" t="n">
        <x:v>40901</x:v>
      </x:c>
      <x:c r="B363" s="12" t="n">
        <x:v>2011</x:v>
      </x:c>
      <x:c r="C363" s="4" t="n">
        <x:v>12</x:v>
      </x:c>
      <x:c r="D363" s="4" t="n">
        <x:v>155</x:v>
      </x:c>
      <x:c r="E363" s="4" t="n">
        <x:v>856</x:v>
      </x:c>
      <x:c r="F363" s="4" t="n">
        <x:v>1011</x:v>
      </x:c>
      <x:c r="G363" s="11" t="n">
        <x:v>0.3025</x:v>
      </x:c>
      <x:c r="H363" s="1" t="n">
        <x:v>0</x:v>
      </x:c>
      <x:c r="I363" s="1" t="n">
        <x:v>0</x:v>
      </x:c>
      <x:c r="J363" s="1" t="n">
        <x:v>1</x:v>
      </x:c>
    </x:row>
    <x:row r="364" ht="20" customHeight="1">
      <x:c r="A364" s="10" t="n">
        <x:v>40902</x:v>
      </x:c>
      <x:c r="B364" s="12" t="n">
        <x:v>2011</x:v>
      </x:c>
      <x:c r="C364" s="4" t="n">
        <x:v>12</x:v>
      </x:c>
      <x:c r="D364" s="4" t="n">
        <x:v>303</x:v>
      </x:c>
      <x:c r="E364" s="4" t="n">
        <x:v>451</x:v>
      </x:c>
      <x:c r="F364" s="4" t="n">
        <x:v>754</x:v>
      </x:c>
      <x:c r="G364" s="11" t="n">
        <x:v>0.274783</x:v>
      </x:c>
      <x:c r="H364" s="1" t="n">
        <x:v>0</x:v>
      </x:c>
      <x:c r="I364" s="1" t="n">
        <x:v>0</x:v>
      </x:c>
      <x:c r="J364" s="1" t="n">
        <x:v>1</x:v>
      </x:c>
    </x:row>
    <x:row r="365" ht="20" customHeight="1">
      <x:c r="A365" s="10" t="n">
        <x:v>40903</x:v>
      </x:c>
      <x:c r="B365" s="12" t="n">
        <x:v>2011</x:v>
      </x:c>
      <x:c r="C365" s="4" t="n">
        <x:v>12</x:v>
      </x:c>
      <x:c r="D365" s="4" t="n">
        <x:v>430</x:v>
      </x:c>
      <x:c r="E365" s="4" t="n">
        <x:v>887</x:v>
      </x:c>
      <x:c r="F365" s="4" t="n">
        <x:v>1317</x:v>
      </x:c>
      <x:c r="G365" s="11" t="n">
        <x:v>0.321739</x:v>
      </x:c>
      <x:c r="H365" s="1" t="n">
        <x:v>0</x:v>
      </x:c>
      <x:c r="I365" s="1" t="n">
        <x:v>1</x:v>
      </x:c>
      <x:c r="J365" s="1" t="n">
        <x:v>1</x:v>
      </x:c>
    </x:row>
    <x:row r="366" ht="20" customHeight="1">
      <x:c r="A366" s="10" t="n">
        <x:v>40904</x:v>
      </x:c>
      <x:c r="B366" s="12" t="n">
        <x:v>2011</x:v>
      </x:c>
      <x:c r="C366" s="4" t="n">
        <x:v>12</x:v>
      </x:c>
      <x:c r="D366" s="4" t="n">
        <x:v>103</x:v>
      </x:c>
      <x:c r="E366" s="4" t="n">
        <x:v>1059</x:v>
      </x:c>
      <x:c r="F366" s="4" t="n">
        <x:v>1162</x:v>
      </x:c>
      <x:c r="G366" s="11" t="n">
        <x:v>0.325</x:v>
      </x:c>
      <x:c r="H366" s="1" t="n">
        <x:v>1</x:v>
      </x:c>
      <x:c r="I366" s="1" t="n">
        <x:v>0</x:v>
      </x:c>
      <x:c r="J366" s="1" t="n">
        <x:v>2</x:v>
      </x:c>
    </x:row>
    <x:row r="367" ht="20" customHeight="1">
      <x:c r="A367" s="10" t="n">
        <x:v>40905</x:v>
      </x:c>
      <x:c r="B367" s="12" t="n">
        <x:v>2011</x:v>
      </x:c>
      <x:c r="C367" s="4" t="n">
        <x:v>12</x:v>
      </x:c>
      <x:c r="D367" s="4" t="n">
        <x:v>255</x:v>
      </x:c>
      <x:c r="E367" s="4" t="n">
        <x:v>2047</x:v>
      </x:c>
      <x:c r="F367" s="4" t="n">
        <x:v>2302</x:v>
      </x:c>
      <x:c r="G367" s="11" t="n">
        <x:v>0.29913</x:v>
      </x:c>
      <x:c r="H367" s="1" t="n">
        <x:v>1</x:v>
      </x:c>
      <x:c r="I367" s="1" t="n">
        <x:v>0</x:v>
      </x:c>
      <x:c r="J367" s="1" t="n">
        <x:v>1</x:v>
      </x:c>
    </x:row>
    <x:row r="368" ht="20" customHeight="1">
      <x:c r="A368" s="10" t="n">
        <x:v>40906</x:v>
      </x:c>
      <x:c r="B368" s="12" t="n">
        <x:v>2011</x:v>
      </x:c>
      <x:c r="C368" s="4" t="n">
        <x:v>12</x:v>
      </x:c>
      <x:c r="D368" s="4" t="n">
        <x:v>254</x:v>
      </x:c>
      <x:c r="E368" s="4" t="n">
        <x:v>2169</x:v>
      </x:c>
      <x:c r="F368" s="4" t="n">
        <x:v>2423</x:v>
      </x:c>
      <x:c r="G368" s="11" t="n">
        <x:v>0.248333</x:v>
      </x:c>
      <x:c r="H368" s="1" t="n">
        <x:v>1</x:v>
      </x:c>
      <x:c r="I368" s="1" t="n">
        <x:v>0</x:v>
      </x:c>
      <x:c r="J368" s="1" t="n">
        <x:v>1</x:v>
      </x:c>
    </x:row>
    <x:row r="369" ht="20" customHeight="1">
      <x:c r="A369" s="10" t="n">
        <x:v>40907</x:v>
      </x:c>
      <x:c r="B369" s="12" t="n">
        <x:v>2011</x:v>
      </x:c>
      <x:c r="C369" s="4" t="n">
        <x:v>12</x:v>
      </x:c>
      <x:c r="D369" s="4" t="n">
        <x:v>491</x:v>
      </x:c>
      <x:c r="E369" s="4" t="n">
        <x:v>2508</x:v>
      </x:c>
      <x:c r="F369" s="4" t="n">
        <x:v>2999</x:v>
      </x:c>
      <x:c r="G369" s="11" t="n">
        <x:v>0.311667</x:v>
      </x:c>
      <x:c r="H369" s="1" t="n">
        <x:v>1</x:v>
      </x:c>
      <x:c r="I369" s="1" t="n">
        <x:v>0</x:v>
      </x:c>
      <x:c r="J369" s="1" t="n">
        <x:v>1</x:v>
      </x:c>
    </x:row>
    <x:row r="370" ht="20" customHeight="1">
      <x:c r="A370" s="10" t="n">
        <x:v>40908</x:v>
      </x:c>
      <x:c r="B370" s="12" t="n">
        <x:v>2011</x:v>
      </x:c>
      <x:c r="C370" s="4" t="n">
        <x:v>12</x:v>
      </x:c>
      <x:c r="D370" s="4" t="n">
        <x:v>665</x:v>
      </x:c>
      <x:c r="E370" s="4" t="n">
        <x:v>1820</x:v>
      </x:c>
      <x:c r="F370" s="4" t="n">
        <x:v>2485</x:v>
      </x:c>
      <x:c r="G370" s="11" t="n">
        <x:v>0.41</x:v>
      </x:c>
      <x:c r="H370" s="1" t="n">
        <x:v>0</x:v>
      </x:c>
      <x:c r="I370" s="1" t="n">
        <x:v>0</x:v>
      </x:c>
      <x:c r="J370" s="1" t="n">
        <x:v>1</x:v>
      </x:c>
    </x:row>
    <x:row r="371" ht="20" customHeight="1">
      <x:c r="A371" s="10" t="n">
        <x:v>40909</x:v>
      </x:c>
      <x:c r="B371" s="12" t="n">
        <x:v>2012</x:v>
      </x:c>
      <x:c r="C371" s="4" t="n">
        <x:v>1</x:v>
      </x:c>
      <x:c r="D371" s="4" t="n">
        <x:v>686</x:v>
      </x:c>
      <x:c r="E371" s="4" t="n">
        <x:v>1608</x:v>
      </x:c>
      <x:c r="F371" s="4" t="n">
        <x:v>2294</x:v>
      </x:c>
      <x:c r="G371" s="11" t="n">
        <x:v>0.37</x:v>
      </x:c>
      <x:c r="H371" s="1" t="n">
        <x:v>0</x:v>
      </x:c>
      <x:c r="I371" s="1" t="n">
        <x:v>0</x:v>
      </x:c>
      <x:c r="J371" s="1" t="n">
        <x:v>1</x:v>
      </x:c>
    </x:row>
    <x:row r="372" ht="20" customHeight="1">
      <x:c r="A372" s="10" t="n">
        <x:v>40910</x:v>
      </x:c>
      <x:c r="B372" s="12" t="n">
        <x:v>2012</x:v>
      </x:c>
      <x:c r="C372" s="4" t="n">
        <x:v>1</x:v>
      </x:c>
      <x:c r="D372" s="4" t="n">
        <x:v>244</x:v>
      </x:c>
      <x:c r="E372" s="4" t="n">
        <x:v>1707</x:v>
      </x:c>
      <x:c r="F372" s="4" t="n">
        <x:v>1951</x:v>
      </x:c>
      <x:c r="G372" s="11" t="n">
        <x:v>0.273043</x:v>
      </x:c>
      <x:c r="H372" s="1" t="n">
        <x:v>0</x:v>
      </x:c>
      <x:c r="I372" s="1" t="n">
        <x:v>1</x:v>
      </x:c>
      <x:c r="J372" s="1" t="n">
        <x:v>1</x:v>
      </x:c>
    </x:row>
    <x:row r="373" ht="20" customHeight="1">
      <x:c r="A373" s="10" t="n">
        <x:v>40911</x:v>
      </x:c>
      <x:c r="B373" s="12" t="n">
        <x:v>2012</x:v>
      </x:c>
      <x:c r="C373" s="4" t="n">
        <x:v>1</x:v>
      </x:c>
      <x:c r="D373" s="4" t="n">
        <x:v>89</x:v>
      </x:c>
      <x:c r="E373" s="4" t="n">
        <x:v>2147</x:v>
      </x:c>
      <x:c r="F373" s="4" t="n">
        <x:v>2236</x:v>
      </x:c>
      <x:c r="G373" s="11" t="n">
        <x:v>0.15</x:v>
      </x:c>
      <x:c r="H373" s="1" t="n">
        <x:v>1</x:v>
      </x:c>
      <x:c r="I373" s="1" t="n">
        <x:v>0</x:v>
      </x:c>
      <x:c r="J373" s="1" t="n">
        <x:v>1</x:v>
      </x:c>
    </x:row>
    <x:row r="374" ht="20" customHeight="1">
      <x:c r="A374" s="10" t="n">
        <x:v>40912</x:v>
      </x:c>
      <x:c r="B374" s="12" t="n">
        <x:v>2012</x:v>
      </x:c>
      <x:c r="C374" s="4" t="n">
        <x:v>1</x:v>
      </x:c>
      <x:c r="D374" s="4" t="n">
        <x:v>95</x:v>
      </x:c>
      <x:c r="E374" s="4" t="n">
        <x:v>2273</x:v>
      </x:c>
      <x:c r="F374" s="4" t="n">
        <x:v>2368</x:v>
      </x:c>
      <x:c r="G374" s="11" t="n">
        <x:v>0.1075</x:v>
      </x:c>
      <x:c r="H374" s="1" t="n">
        <x:v>1</x:v>
      </x:c>
      <x:c r="I374" s="1" t="n">
        <x:v>0</x:v>
      </x:c>
      <x:c r="J374" s="1" t="n">
        <x:v>2</x:v>
      </x:c>
    </x:row>
    <x:row r="375" ht="20" customHeight="1">
      <x:c r="A375" s="10" t="n">
        <x:v>40913</x:v>
      </x:c>
      <x:c r="B375" s="12" t="n">
        <x:v>2012</x:v>
      </x:c>
      <x:c r="C375" s="4" t="n">
        <x:v>1</x:v>
      </x:c>
      <x:c r="D375" s="4" t="n">
        <x:v>140</x:v>
      </x:c>
      <x:c r="E375" s="4" t="n">
        <x:v>3132</x:v>
      </x:c>
      <x:c r="F375" s="4" t="n">
        <x:v>3272</x:v>
      </x:c>
      <x:c r="G375" s="11" t="n">
        <x:v>0.265833</x:v>
      </x:c>
      <x:c r="H375" s="1" t="n">
        <x:v>1</x:v>
      </x:c>
      <x:c r="I375" s="1" t="n">
        <x:v>0</x:v>
      </x:c>
      <x:c r="J375" s="1" t="n">
        <x:v>1</x:v>
      </x:c>
    </x:row>
    <x:row r="376" ht="20" customHeight="1">
      <x:c r="A376" s="10" t="n">
        <x:v>40914</x:v>
      </x:c>
      <x:c r="B376" s="12" t="n">
        <x:v>2012</x:v>
      </x:c>
      <x:c r="C376" s="4" t="n">
        <x:v>1</x:v>
      </x:c>
      <x:c r="D376" s="4" t="n">
        <x:v>307</x:v>
      </x:c>
      <x:c r="E376" s="4" t="n">
        <x:v>3791</x:v>
      </x:c>
      <x:c r="F376" s="4" t="n">
        <x:v>4098</x:v>
      </x:c>
      <x:c r="G376" s="11" t="n">
        <x:v>0.334167</x:v>
      </x:c>
      <x:c r="H376" s="1" t="n">
        <x:v>1</x:v>
      </x:c>
      <x:c r="I376" s="1" t="n">
        <x:v>0</x:v>
      </x:c>
      <x:c r="J376" s="1" t="n">
        <x:v>1</x:v>
      </x:c>
    </x:row>
    <x:row r="377" ht="20" customHeight="1">
      <x:c r="A377" s="10" t="n">
        <x:v>40915</x:v>
      </x:c>
      <x:c r="B377" s="12" t="n">
        <x:v>2012</x:v>
      </x:c>
      <x:c r="C377" s="4" t="n">
        <x:v>1</x:v>
      </x:c>
      <x:c r="D377" s="4" t="n">
        <x:v>1070</x:v>
      </x:c>
      <x:c r="E377" s="4" t="n">
        <x:v>3451</x:v>
      </x:c>
      <x:c r="F377" s="4" t="n">
        <x:v>4521</x:v>
      </x:c>
      <x:c r="G377" s="11" t="n">
        <x:v>0.393333</x:v>
      </x:c>
      <x:c r="H377" s="1" t="n">
        <x:v>0</x:v>
      </x:c>
      <x:c r="I377" s="1" t="n">
        <x:v>0</x:v>
      </x:c>
      <x:c r="J377" s="1" t="n">
        <x:v>1</x:v>
      </x:c>
    </x:row>
    <x:row r="378" ht="20" customHeight="1">
      <x:c r="A378" s="10" t="n">
        <x:v>40916</x:v>
      </x:c>
      <x:c r="B378" s="12" t="n">
        <x:v>2012</x:v>
      </x:c>
      <x:c r="C378" s="4" t="n">
        <x:v>1</x:v>
      </x:c>
      <x:c r="D378" s="4" t="n">
        <x:v>599</x:v>
      </x:c>
      <x:c r="E378" s="4" t="n">
        <x:v>2826</x:v>
      </x:c>
      <x:c r="F378" s="4" t="n">
        <x:v>3425</x:v>
      </x:c>
      <x:c r="G378" s="11" t="n">
        <x:v>0.3375</x:v>
      </x:c>
      <x:c r="H378" s="1" t="n">
        <x:v>0</x:v>
      </x:c>
      <x:c r="I378" s="1" t="n">
        <x:v>0</x:v>
      </x:c>
      <x:c r="J378" s="1" t="n">
        <x:v>1</x:v>
      </x:c>
    </x:row>
    <x:row r="379" ht="20" customHeight="1">
      <x:c r="A379" s="10" t="n">
        <x:v>40917</x:v>
      </x:c>
      <x:c r="B379" s="12" t="n">
        <x:v>2012</x:v>
      </x:c>
      <x:c r="C379" s="4" t="n">
        <x:v>1</x:v>
      </x:c>
      <x:c r="D379" s="4" t="n">
        <x:v>106</x:v>
      </x:c>
      <x:c r="E379" s="4" t="n">
        <x:v>2270</x:v>
      </x:c>
      <x:c r="F379" s="4" t="n">
        <x:v>2376</x:v>
      </x:c>
      <x:c r="G379" s="11" t="n">
        <x:v>0.224167</x:v>
      </x:c>
      <x:c r="H379" s="1" t="n">
        <x:v>1</x:v>
      </x:c>
      <x:c r="I379" s="1" t="n">
        <x:v>0</x:v>
      </x:c>
      <x:c r="J379" s="1" t="n">
        <x:v>2</x:v>
      </x:c>
    </x:row>
    <x:row r="380" ht="20" customHeight="1">
      <x:c r="A380" s="10" t="n">
        <x:v>40918</x:v>
      </x:c>
      <x:c r="B380" s="12" t="n">
        <x:v>2012</x:v>
      </x:c>
      <x:c r="C380" s="4" t="n">
        <x:v>1</x:v>
      </x:c>
      <x:c r="D380" s="4" t="n">
        <x:v>173</x:v>
      </x:c>
      <x:c r="E380" s="4" t="n">
        <x:v>3425</x:v>
      </x:c>
      <x:c r="F380" s="4" t="n">
        <x:v>3598</x:v>
      </x:c>
      <x:c r="G380" s="11" t="n">
        <x:v>0.308696</x:v>
      </x:c>
      <x:c r="H380" s="1" t="n">
        <x:v>1</x:v>
      </x:c>
      <x:c r="I380" s="1" t="n">
        <x:v>0</x:v>
      </x:c>
      <x:c r="J380" s="1" t="n">
        <x:v>1</x:v>
      </x:c>
    </x:row>
    <x:row r="381" ht="20" customHeight="1">
      <x:c r="A381" s="10" t="n">
        <x:v>40919</x:v>
      </x:c>
      <x:c r="B381" s="12" t="n">
        <x:v>2012</x:v>
      </x:c>
      <x:c r="C381" s="4" t="n">
        <x:v>1</x:v>
      </x:c>
      <x:c r="D381" s="4" t="n">
        <x:v>92</x:v>
      </x:c>
      <x:c r="E381" s="4" t="n">
        <x:v>2085</x:v>
      </x:c>
      <x:c r="F381" s="4" t="n">
        <x:v>2177</x:v>
      </x:c>
      <x:c r="G381" s="11" t="n">
        <x:v>0.274167</x:v>
      </x:c>
      <x:c r="H381" s="1" t="n">
        <x:v>1</x:v>
      </x:c>
      <x:c r="I381" s="1" t="n">
        <x:v>0</x:v>
      </x:c>
      <x:c r="J381" s="1" t="n">
        <x:v>2</x:v>
      </x:c>
    </x:row>
    <x:row r="382" ht="20" customHeight="1">
      <x:c r="A382" s="10" t="n">
        <x:v>40920</x:v>
      </x:c>
      <x:c r="B382" s="12" t="n">
        <x:v>2012</x:v>
      </x:c>
      <x:c r="C382" s="4" t="n">
        <x:v>1</x:v>
      </x:c>
      <x:c r="D382" s="4" t="n">
        <x:v>269</x:v>
      </x:c>
      <x:c r="E382" s="4" t="n">
        <x:v>3828</x:v>
      </x:c>
      <x:c r="F382" s="4" t="n">
        <x:v>4097</x:v>
      </x:c>
      <x:c r="G382" s="11" t="n">
        <x:v>0.3825</x:v>
      </x:c>
      <x:c r="H382" s="1" t="n">
        <x:v>1</x:v>
      </x:c>
      <x:c r="I382" s="1" t="n">
        <x:v>0</x:v>
      </x:c>
      <x:c r="J382" s="1" t="n">
        <x:v>2</x:v>
      </x:c>
    </x:row>
    <x:row r="383" ht="20" customHeight="1">
      <x:c r="A383" s="10" t="n">
        <x:v>40921</x:v>
      </x:c>
      <x:c r="B383" s="12" t="n">
        <x:v>2012</x:v>
      </x:c>
      <x:c r="C383" s="4" t="n">
        <x:v>1</x:v>
      </x:c>
      <x:c r="D383" s="4" t="n">
        <x:v>174</x:v>
      </x:c>
      <x:c r="E383" s="4" t="n">
        <x:v>3040</x:v>
      </x:c>
      <x:c r="F383" s="4" t="n">
        <x:v>3214</x:v>
      </x:c>
      <x:c r="G383" s="11" t="n">
        <x:v>0.274167</x:v>
      </x:c>
      <x:c r="H383" s="1" t="n">
        <x:v>1</x:v>
      </x:c>
      <x:c r="I383" s="1" t="n">
        <x:v>0</x:v>
      </x:c>
      <x:c r="J383" s="1" t="n">
        <x:v>1</x:v>
      </x:c>
    </x:row>
    <x:row r="384" ht="20" customHeight="1">
      <x:c r="A384" s="10" t="n">
        <x:v>40922</x:v>
      </x:c>
      <x:c r="B384" s="12" t="n">
        <x:v>2012</x:v>
      </x:c>
      <x:c r="C384" s="4" t="n">
        <x:v>1</x:v>
      </x:c>
      <x:c r="D384" s="4" t="n">
        <x:v>333</x:v>
      </x:c>
      <x:c r="E384" s="4" t="n">
        <x:v>2160</x:v>
      </x:c>
      <x:c r="F384" s="4" t="n">
        <x:v>2493</x:v>
      </x:c>
      <x:c r="G384" s="11" t="n">
        <x:v>0.18</x:v>
      </x:c>
      <x:c r="H384" s="1" t="n">
        <x:v>0</x:v>
      </x:c>
      <x:c r="I384" s="1" t="n">
        <x:v>0</x:v>
      </x:c>
      <x:c r="J384" s="1" t="n">
        <x:v>1</x:v>
      </x:c>
    </x:row>
    <x:row r="385" ht="20" customHeight="1">
      <x:c r="A385" s="10" t="n">
        <x:v>40923</x:v>
      </x:c>
      <x:c r="B385" s="12" t="n">
        <x:v>2012</x:v>
      </x:c>
      <x:c r="C385" s="4" t="n">
        <x:v>1</x:v>
      </x:c>
      <x:c r="D385" s="4" t="n">
        <x:v>284</x:v>
      </x:c>
      <x:c r="E385" s="4" t="n">
        <x:v>2027</x:v>
      </x:c>
      <x:c r="F385" s="4" t="n">
        <x:v>2311</x:v>
      </x:c>
      <x:c r="G385" s="11" t="n">
        <x:v>0.166667</x:v>
      </x:c>
      <x:c r="H385" s="1" t="n">
        <x:v>0</x:v>
      </x:c>
      <x:c r="I385" s="1" t="n">
        <x:v>0</x:v>
      </x:c>
      <x:c r="J385" s="1" t="n">
        <x:v>1</x:v>
      </x:c>
    </x:row>
    <x:row r="386" ht="20" customHeight="1">
      <x:c r="A386" s="10" t="n">
        <x:v>40924</x:v>
      </x:c>
      <x:c r="B386" s="12" t="n">
        <x:v>2012</x:v>
      </x:c>
      <x:c r="C386" s="4" t="n">
        <x:v>1</x:v>
      </x:c>
      <x:c r="D386" s="4" t="n">
        <x:v>217</x:v>
      </x:c>
      <x:c r="E386" s="4" t="n">
        <x:v>2081</x:v>
      </x:c>
      <x:c r="F386" s="4" t="n">
        <x:v>2298</x:v>
      </x:c>
      <x:c r="G386" s="11" t="n">
        <x:v>0.19</x:v>
      </x:c>
      <x:c r="H386" s="1" t="n">
        <x:v>0</x:v>
      </x:c>
      <x:c r="I386" s="1" t="n">
        <x:v>1</x:v>
      </x:c>
      <x:c r="J386" s="1" t="n">
        <x:v>1</x:v>
      </x:c>
    </x:row>
    <x:row r="387" ht="20" customHeight="1">
      <x:c r="A387" s="10" t="n">
        <x:v>40925</x:v>
      </x:c>
      <x:c r="B387" s="12" t="n">
        <x:v>2012</x:v>
      </x:c>
      <x:c r="C387" s="4" t="n">
        <x:v>1</x:v>
      </x:c>
      <x:c r="D387" s="4" t="n">
        <x:v>127</x:v>
      </x:c>
      <x:c r="E387" s="4" t="n">
        <x:v>2808</x:v>
      </x:c>
      <x:c r="F387" s="4" t="n">
        <x:v>2935</x:v>
      </x:c>
      <x:c r="G387" s="11" t="n">
        <x:v>0.373043</x:v>
      </x:c>
      <x:c r="H387" s="1" t="n">
        <x:v>1</x:v>
      </x:c>
      <x:c r="I387" s="1" t="n">
        <x:v>0</x:v>
      </x:c>
      <x:c r="J387" s="1" t="n">
        <x:v>2</x:v>
      </x:c>
    </x:row>
    <x:row r="388" ht="20" customHeight="1">
      <x:c r="A388" s="10" t="n">
        <x:v>40926</x:v>
      </x:c>
      <x:c r="B388" s="12" t="n">
        <x:v>2012</x:v>
      </x:c>
      <x:c r="C388" s="4" t="n">
        <x:v>1</x:v>
      </x:c>
      <x:c r="D388" s="4" t="n">
        <x:v>109</x:v>
      </x:c>
      <x:c r="E388" s="4" t="n">
        <x:v>3267</x:v>
      </x:c>
      <x:c r="F388" s="4" t="n">
        <x:v>3376</x:v>
      </x:c>
      <x:c r="G388" s="11" t="n">
        <x:v>0.303333</x:v>
      </x:c>
      <x:c r="H388" s="1" t="n">
        <x:v>1</x:v>
      </x:c>
      <x:c r="I388" s="1" t="n">
        <x:v>0</x:v>
      </x:c>
      <x:c r="J388" s="1" t="n">
        <x:v>1</x:v>
      </x:c>
    </x:row>
    <x:row r="389" ht="20" customHeight="1">
      <x:c r="A389" s="10" t="n">
        <x:v>40927</x:v>
      </x:c>
      <x:c r="B389" s="12" t="n">
        <x:v>2012</x:v>
      </x:c>
      <x:c r="C389" s="4" t="n">
        <x:v>1</x:v>
      </x:c>
      <x:c r="D389" s="4" t="n">
        <x:v>130</x:v>
      </x:c>
      <x:c r="E389" s="4" t="n">
        <x:v>3162</x:v>
      </x:c>
      <x:c r="F389" s="4" t="n">
        <x:v>3292</x:v>
      </x:c>
      <x:c r="G389" s="11" t="n">
        <x:v>0.19</x:v>
      </x:c>
      <x:c r="H389" s="1" t="n">
        <x:v>1</x:v>
      </x:c>
      <x:c r="I389" s="1" t="n">
        <x:v>0</x:v>
      </x:c>
      <x:c r="J389" s="1" t="n">
        <x:v>1</x:v>
      </x:c>
    </x:row>
    <x:row r="390" ht="20" customHeight="1">
      <x:c r="A390" s="10" t="n">
        <x:v>40928</x:v>
      </x:c>
      <x:c r="B390" s="12" t="n">
        <x:v>2012</x:v>
      </x:c>
      <x:c r="C390" s="4" t="n">
        <x:v>1</x:v>
      </x:c>
      <x:c r="D390" s="4" t="n">
        <x:v>115</x:v>
      </x:c>
      <x:c r="E390" s="4" t="n">
        <x:v>3048</x:v>
      </x:c>
      <x:c r="F390" s="4" t="n">
        <x:v>3163</x:v>
      </x:c>
      <x:c r="G390" s="11" t="n">
        <x:v>0.2175</x:v>
      </x:c>
      <x:c r="H390" s="1" t="n">
        <x:v>1</x:v>
      </x:c>
      <x:c r="I390" s="1" t="n">
        <x:v>0</x:v>
      </x:c>
      <x:c r="J390" s="1" t="n">
        <x:v>2</x:v>
      </x:c>
    </x:row>
    <x:row r="391" ht="20" customHeight="1">
      <x:c r="A391" s="10" t="n">
        <x:v>40929</x:v>
      </x:c>
      <x:c r="B391" s="12" t="n">
        <x:v>2012</x:v>
      </x:c>
      <x:c r="C391" s="4" t="n">
        <x:v>1</x:v>
      </x:c>
      <x:c r="D391" s="4" t="n">
        <x:v>67</x:v>
      </x:c>
      <x:c r="E391" s="4" t="n">
        <x:v>1234</x:v>
      </x:c>
      <x:c r="F391" s="4" t="n">
        <x:v>1301</x:v>
      </x:c>
      <x:c r="G391" s="11" t="n">
        <x:v>0.173333</x:v>
      </x:c>
      <x:c r="H391" s="1" t="n">
        <x:v>0</x:v>
      </x:c>
      <x:c r="I391" s="1" t="n">
        <x:v>0</x:v>
      </x:c>
      <x:c r="J391" s="1" t="n">
        <x:v>2</x:v>
      </x:c>
    </x:row>
    <x:row r="392" ht="20" customHeight="1">
      <x:c r="A392" s="10" t="n">
        <x:v>40930</x:v>
      </x:c>
      <x:c r="B392" s="12" t="n">
        <x:v>2012</x:v>
      </x:c>
      <x:c r="C392" s="4" t="n">
        <x:v>1</x:v>
      </x:c>
      <x:c r="D392" s="4" t="n">
        <x:v>196</x:v>
      </x:c>
      <x:c r="E392" s="4" t="n">
        <x:v>1781</x:v>
      </x:c>
      <x:c r="F392" s="4" t="n">
        <x:v>1977</x:v>
      </x:c>
      <x:c r="G392" s="11" t="n">
        <x:v>0.1625</x:v>
      </x:c>
      <x:c r="H392" s="1" t="n">
        <x:v>0</x:v>
      </x:c>
      <x:c r="I392" s="1" t="n">
        <x:v>0</x:v>
      </x:c>
      <x:c r="J392" s="1" t="n">
        <x:v>2</x:v>
      </x:c>
    </x:row>
    <x:row r="393" ht="20" customHeight="1">
      <x:c r="A393" s="10" t="n">
        <x:v>40931</x:v>
      </x:c>
      <x:c r="B393" s="12" t="n">
        <x:v>2012</x:v>
      </x:c>
      <x:c r="C393" s="4" t="n">
        <x:v>1</x:v>
      </x:c>
      <x:c r="D393" s="4" t="n">
        <x:v>145</x:v>
      </x:c>
      <x:c r="E393" s="4" t="n">
        <x:v>2287</x:v>
      </x:c>
      <x:c r="F393" s="4" t="n">
        <x:v>2432</x:v>
      </x:c>
      <x:c r="G393" s="11" t="n">
        <x:v>0.218333</x:v>
      </x:c>
      <x:c r="H393" s="1" t="n">
        <x:v>1</x:v>
      </x:c>
      <x:c r="I393" s="1" t="n">
        <x:v>0</x:v>
      </x:c>
      <x:c r="J393" s="1" t="n">
        <x:v>2</x:v>
      </x:c>
    </x:row>
    <x:row r="394" ht="20" customHeight="1">
      <x:c r="A394" s="10" t="n">
        <x:v>40932</x:v>
      </x:c>
      <x:c r="B394" s="12" t="n">
        <x:v>2012</x:v>
      </x:c>
      <x:c r="C394" s="4" t="n">
        <x:v>1</x:v>
      </x:c>
      <x:c r="D394" s="4" t="n">
        <x:v>439</x:v>
      </x:c>
      <x:c r="E394" s="4" t="n">
        <x:v>3900</x:v>
      </x:c>
      <x:c r="F394" s="4" t="n">
        <x:v>4339</x:v>
      </x:c>
      <x:c r="G394" s="11" t="n">
        <x:v>0.3425</x:v>
      </x:c>
      <x:c r="H394" s="1" t="n">
        <x:v>1</x:v>
      </x:c>
      <x:c r="I394" s="1" t="n">
        <x:v>0</x:v>
      </x:c>
      <x:c r="J394" s="1" t="n">
        <x:v>1</x:v>
      </x:c>
    </x:row>
    <x:row r="395" ht="20" customHeight="1">
      <x:c r="A395" s="10" t="n">
        <x:v>40933</x:v>
      </x:c>
      <x:c r="B395" s="12" t="n">
        <x:v>2012</x:v>
      </x:c>
      <x:c r="C395" s="4" t="n">
        <x:v>1</x:v>
      </x:c>
      <x:c r="D395" s="4" t="n">
        <x:v>467</x:v>
      </x:c>
      <x:c r="E395" s="4" t="n">
        <x:v>3803</x:v>
      </x:c>
      <x:c r="F395" s="4" t="n">
        <x:v>4270</x:v>
      </x:c>
      <x:c r="G395" s="11" t="n">
        <x:v>0.294167</x:v>
      </x:c>
      <x:c r="H395" s="1" t="n">
        <x:v>1</x:v>
      </x:c>
      <x:c r="I395" s="1" t="n">
        <x:v>0</x:v>
      </x:c>
      <x:c r="J395" s="1" t="n">
        <x:v>1</x:v>
      </x:c>
    </x:row>
    <x:row r="396" ht="20" customHeight="1">
      <x:c r="A396" s="10" t="n">
        <x:v>40934</x:v>
      </x:c>
      <x:c r="B396" s="12" t="n">
        <x:v>2012</x:v>
      </x:c>
      <x:c r="C396" s="4" t="n">
        <x:v>1</x:v>
      </x:c>
      <x:c r="D396" s="4" t="n">
        <x:v>244</x:v>
      </x:c>
      <x:c r="E396" s="4" t="n">
        <x:v>3831</x:v>
      </x:c>
      <x:c r="F396" s="4" t="n">
        <x:v>4075</x:v>
      </x:c>
      <x:c r="G396" s="11" t="n">
        <x:v>0.341667</x:v>
      </x:c>
      <x:c r="H396" s="1" t="n">
        <x:v>1</x:v>
      </x:c>
      <x:c r="I396" s="1" t="n">
        <x:v>0</x:v>
      </x:c>
      <x:c r="J396" s="1" t="n">
        <x:v>2</x:v>
      </x:c>
    </x:row>
    <x:row r="397" ht="20" customHeight="1">
      <x:c r="A397" s="10" t="n">
        <x:v>40935</x:v>
      </x:c>
      <x:c r="B397" s="12" t="n">
        <x:v>2012</x:v>
      </x:c>
      <x:c r="C397" s="4" t="n">
        <x:v>1</x:v>
      </x:c>
      <x:c r="D397" s="4" t="n">
        <x:v>269</x:v>
      </x:c>
      <x:c r="E397" s="4" t="n">
        <x:v>3187</x:v>
      </x:c>
      <x:c r="F397" s="4" t="n">
        <x:v>3456</x:v>
      </x:c>
      <x:c r="G397" s="11" t="n">
        <x:v>0.425</x:v>
      </x:c>
      <x:c r="H397" s="1" t="n">
        <x:v>1</x:v>
      </x:c>
      <x:c r="I397" s="1" t="n">
        <x:v>0</x:v>
      </x:c>
      <x:c r="J397" s="1" t="n">
        <x:v>2</x:v>
      </x:c>
    </x:row>
    <x:row r="398" ht="20" customHeight="1">
      <x:c r="A398" s="10" t="n">
        <x:v>40936</x:v>
      </x:c>
      <x:c r="B398" s="12" t="n">
        <x:v>2012</x:v>
      </x:c>
      <x:c r="C398" s="4" t="n">
        <x:v>1</x:v>
      </x:c>
      <x:c r="D398" s="4" t="n">
        <x:v>775</x:v>
      </x:c>
      <x:c r="E398" s="4" t="n">
        <x:v>3248</x:v>
      </x:c>
      <x:c r="F398" s="4" t="n">
        <x:v>4023</x:v>
      </x:c>
      <x:c r="G398" s="11" t="n">
        <x:v>0.315833</x:v>
      </x:c>
      <x:c r="H398" s="1" t="n">
        <x:v>0</x:v>
      </x:c>
      <x:c r="I398" s="1" t="n">
        <x:v>0</x:v>
      </x:c>
      <x:c r="J398" s="1" t="n">
        <x:v>1</x:v>
      </x:c>
    </x:row>
    <x:row r="399" ht="20" customHeight="1">
      <x:c r="A399" s="10" t="n">
        <x:v>40937</x:v>
      </x:c>
      <x:c r="B399" s="12" t="n">
        <x:v>2012</x:v>
      </x:c>
      <x:c r="C399" s="4" t="n">
        <x:v>1</x:v>
      </x:c>
      <x:c r="D399" s="4" t="n">
        <x:v>558</x:v>
      </x:c>
      <x:c r="E399" s="4" t="n">
        <x:v>2685</x:v>
      </x:c>
      <x:c r="F399" s="4" t="n">
        <x:v>3243</x:v>
      </x:c>
      <x:c r="G399" s="11" t="n">
        <x:v>0.2825</x:v>
      </x:c>
      <x:c r="H399" s="1" t="n">
        <x:v>0</x:v>
      </x:c>
      <x:c r="I399" s="1" t="n">
        <x:v>0</x:v>
      </x:c>
      <x:c r="J399" s="1" t="n">
        <x:v>1</x:v>
      </x:c>
    </x:row>
    <x:row r="400" ht="20" customHeight="1">
      <x:c r="A400" s="10" t="n">
        <x:v>40938</x:v>
      </x:c>
      <x:c r="B400" s="12" t="n">
        <x:v>2012</x:v>
      </x:c>
      <x:c r="C400" s="4" t="n">
        <x:v>1</x:v>
      </x:c>
      <x:c r="D400" s="4" t="n">
        <x:v>126</x:v>
      </x:c>
      <x:c r="E400" s="4" t="n">
        <x:v>3498</x:v>
      </x:c>
      <x:c r="F400" s="4" t="n">
        <x:v>3624</x:v>
      </x:c>
      <x:c r="G400" s="11" t="n">
        <x:v>0.269167</x:v>
      </x:c>
      <x:c r="H400" s="1" t="n">
        <x:v>1</x:v>
      </x:c>
      <x:c r="I400" s="1" t="n">
        <x:v>0</x:v>
      </x:c>
      <x:c r="J400" s="1" t="n">
        <x:v>1</x:v>
      </x:c>
    </x:row>
    <x:row r="401" ht="20" customHeight="1">
      <x:c r="A401" s="10" t="n">
        <x:v>40939</x:v>
      </x:c>
      <x:c r="B401" s="12" t="n">
        <x:v>2012</x:v>
      </x:c>
      <x:c r="C401" s="4" t="n">
        <x:v>1</x:v>
      </x:c>
      <x:c r="D401" s="4" t="n">
        <x:v>324</x:v>
      </x:c>
      <x:c r="E401" s="4" t="n">
        <x:v>4185</x:v>
      </x:c>
      <x:c r="F401" s="4" t="n">
        <x:v>4509</x:v>
      </x:c>
      <x:c r="G401" s="11" t="n">
        <x:v>0.39</x:v>
      </x:c>
      <x:c r="H401" s="1" t="n">
        <x:v>1</x:v>
      </x:c>
      <x:c r="I401" s="1" t="n">
        <x:v>0</x:v>
      </x:c>
      <x:c r="J401" s="1" t="n">
        <x:v>1</x:v>
      </x:c>
    </x:row>
    <x:row r="402" ht="20" customHeight="1">
      <x:c r="A402" s="10" t="n">
        <x:v>40940</x:v>
      </x:c>
      <x:c r="B402" s="12" t="n">
        <x:v>2012</x:v>
      </x:c>
      <x:c r="C402" s="4" t="n">
        <x:v>2</x:v>
      </x:c>
      <x:c r="D402" s="4" t="n">
        <x:v>304</x:v>
      </x:c>
      <x:c r="E402" s="4" t="n">
        <x:v>4275</x:v>
      </x:c>
      <x:c r="F402" s="4" t="n">
        <x:v>4579</x:v>
      </x:c>
      <x:c r="G402" s="11" t="n">
        <x:v>0.469167</x:v>
      </x:c>
      <x:c r="H402" s="1" t="n">
        <x:v>1</x:v>
      </x:c>
      <x:c r="I402" s="1" t="n">
        <x:v>0</x:v>
      </x:c>
      <x:c r="J402" s="1" t="n">
        <x:v>1</x:v>
      </x:c>
    </x:row>
    <x:row r="403" ht="20" customHeight="1">
      <x:c r="A403" s="10" t="n">
        <x:v>40941</x:v>
      </x:c>
      <x:c r="B403" s="12" t="n">
        <x:v>2012</x:v>
      </x:c>
      <x:c r="C403" s="4" t="n">
        <x:v>2</x:v>
      </x:c>
      <x:c r="D403" s="4" t="n">
        <x:v>190</x:v>
      </x:c>
      <x:c r="E403" s="4" t="n">
        <x:v>3571</x:v>
      </x:c>
      <x:c r="F403" s="4" t="n">
        <x:v>3761</x:v>
      </x:c>
      <x:c r="G403" s="11" t="n">
        <x:v>0.399167</x:v>
      </x:c>
      <x:c r="H403" s="1" t="n">
        <x:v>1</x:v>
      </x:c>
      <x:c r="I403" s="1" t="n">
        <x:v>0</x:v>
      </x:c>
      <x:c r="J403" s="1" t="n">
        <x:v>2</x:v>
      </x:c>
    </x:row>
    <x:row r="404" ht="20" customHeight="1">
      <x:c r="A404" s="10" t="n">
        <x:v>40942</x:v>
      </x:c>
      <x:c r="B404" s="12" t="n">
        <x:v>2012</x:v>
      </x:c>
      <x:c r="C404" s="4" t="n">
        <x:v>2</x:v>
      </x:c>
      <x:c r="D404" s="4" t="n">
        <x:v>310</x:v>
      </x:c>
      <x:c r="E404" s="4" t="n">
        <x:v>3841</x:v>
      </x:c>
      <x:c r="F404" s="4" t="n">
        <x:v>4151</x:v>
      </x:c>
      <x:c r="G404" s="11" t="n">
        <x:v>0.313333</x:v>
      </x:c>
      <x:c r="H404" s="1" t="n">
        <x:v>1</x:v>
      </x:c>
      <x:c r="I404" s="1" t="n">
        <x:v>0</x:v>
      </x:c>
      <x:c r="J404" s="1" t="n">
        <x:v>1</x:v>
      </x:c>
    </x:row>
    <x:row r="405" ht="20" customHeight="1">
      <x:c r="A405" s="10" t="n">
        <x:v>40943</x:v>
      </x:c>
      <x:c r="B405" s="12" t="n">
        <x:v>2012</x:v>
      </x:c>
      <x:c r="C405" s="4" t="n">
        <x:v>2</x:v>
      </x:c>
      <x:c r="D405" s="4" t="n">
        <x:v>384</x:v>
      </x:c>
      <x:c r="E405" s="4" t="n">
        <x:v>2448</x:v>
      </x:c>
      <x:c r="F405" s="4" t="n">
        <x:v>2832</x:v>
      </x:c>
      <x:c r="G405" s="11" t="n">
        <x:v>0.264167</x:v>
      </x:c>
      <x:c r="H405" s="1" t="n">
        <x:v>0</x:v>
      </x:c>
      <x:c r="I405" s="1" t="n">
        <x:v>0</x:v>
      </x:c>
      <x:c r="J405" s="1" t="n">
        <x:v>2</x:v>
      </x:c>
    </x:row>
    <x:row r="406" ht="20" customHeight="1">
      <x:c r="A406" s="10" t="n">
        <x:v>40944</x:v>
      </x:c>
      <x:c r="B406" s="12" t="n">
        <x:v>2012</x:v>
      </x:c>
      <x:c r="C406" s="4" t="n">
        <x:v>2</x:v>
      </x:c>
      <x:c r="D406" s="4" t="n">
        <x:v>318</x:v>
      </x:c>
      <x:c r="E406" s="4" t="n">
        <x:v>2629</x:v>
      </x:c>
      <x:c r="F406" s="4" t="n">
        <x:v>2947</x:v>
      </x:c>
      <x:c r="G406" s="11" t="n">
        <x:v>0.265833</x:v>
      </x:c>
      <x:c r="H406" s="1" t="n">
        <x:v>0</x:v>
      </x:c>
      <x:c r="I406" s="1" t="n">
        <x:v>0</x:v>
      </x:c>
      <x:c r="J406" s="1" t="n">
        <x:v>2</x:v>
      </x:c>
    </x:row>
    <x:row r="407" ht="20" customHeight="1">
      <x:c r="A407" s="10" t="n">
        <x:v>40945</x:v>
      </x:c>
      <x:c r="B407" s="12" t="n">
        <x:v>2012</x:v>
      </x:c>
      <x:c r="C407" s="4" t="n">
        <x:v>2</x:v>
      </x:c>
      <x:c r="D407" s="4" t="n">
        <x:v>206</x:v>
      </x:c>
      <x:c r="E407" s="4" t="n">
        <x:v>3578</x:v>
      </x:c>
      <x:c r="F407" s="4" t="n">
        <x:v>3784</x:v>
      </x:c>
      <x:c r="G407" s="11" t="n">
        <x:v>0.282609</x:v>
      </x:c>
      <x:c r="H407" s="1" t="n">
        <x:v>1</x:v>
      </x:c>
      <x:c r="I407" s="1" t="n">
        <x:v>0</x:v>
      </x:c>
      <x:c r="J407" s="1" t="n">
        <x:v>1</x:v>
      </x:c>
    </x:row>
    <x:row r="408" ht="20" customHeight="1">
      <x:c r="A408" s="10" t="n">
        <x:v>40946</x:v>
      </x:c>
      <x:c r="B408" s="12" t="n">
        <x:v>2012</x:v>
      </x:c>
      <x:c r="C408" s="4" t="n">
        <x:v>2</x:v>
      </x:c>
      <x:c r="D408" s="4" t="n">
        <x:v>199</x:v>
      </x:c>
      <x:c r="E408" s="4" t="n">
        <x:v>4176</x:v>
      </x:c>
      <x:c r="F408" s="4" t="n">
        <x:v>4375</x:v>
      </x:c>
      <x:c r="G408" s="11" t="n">
        <x:v>0.354167</x:v>
      </x:c>
      <x:c r="H408" s="1" t="n">
        <x:v>1</x:v>
      </x:c>
      <x:c r="I408" s="1" t="n">
        <x:v>0</x:v>
      </x:c>
      <x:c r="J408" s="1" t="n">
        <x:v>1</x:v>
      </x:c>
    </x:row>
    <x:row r="409" ht="20" customHeight="1">
      <x:c r="A409" s="10" t="n">
        <x:v>40947</x:v>
      </x:c>
      <x:c r="B409" s="12" t="n">
        <x:v>2012</x:v>
      </x:c>
      <x:c r="C409" s="4" t="n">
        <x:v>2</x:v>
      </x:c>
      <x:c r="D409" s="4" t="n">
        <x:v>109</x:v>
      </x:c>
      <x:c r="E409" s="4" t="n">
        <x:v>2693</x:v>
      </x:c>
      <x:c r="F409" s="4" t="n">
        <x:v>2802</x:v>
      </x:c>
      <x:c r="G409" s="11" t="n">
        <x:v>0.256667</x:v>
      </x:c>
      <x:c r="H409" s="1" t="n">
        <x:v>1</x:v>
      </x:c>
      <x:c r="I409" s="1" t="n">
        <x:v>0</x:v>
      </x:c>
      <x:c r="J409" s="1" t="n">
        <x:v>2</x:v>
      </x:c>
    </x:row>
    <x:row r="410" ht="20" customHeight="1">
      <x:c r="A410" s="10" t="n">
        <x:v>40948</x:v>
      </x:c>
      <x:c r="B410" s="12" t="n">
        <x:v>2012</x:v>
      </x:c>
      <x:c r="C410" s="4" t="n">
        <x:v>2</x:v>
      </x:c>
      <x:c r="D410" s="4" t="n">
        <x:v>163</x:v>
      </x:c>
      <x:c r="E410" s="4" t="n">
        <x:v>3667</x:v>
      </x:c>
      <x:c r="F410" s="4" t="n">
        <x:v>3830</x:v>
      </x:c>
      <x:c r="G410" s="11" t="n">
        <x:v>0.265</x:v>
      </x:c>
      <x:c r="H410" s="1" t="n">
        <x:v>1</x:v>
      </x:c>
      <x:c r="I410" s="1" t="n">
        <x:v>0</x:v>
      </x:c>
      <x:c r="J410" s="1" t="n">
        <x:v>1</x:v>
      </x:c>
    </x:row>
    <x:row r="411" ht="20" customHeight="1">
      <x:c r="A411" s="10" t="n">
        <x:v>40949</x:v>
      </x:c>
      <x:c r="B411" s="12" t="n">
        <x:v>2012</x:v>
      </x:c>
      <x:c r="C411" s="4" t="n">
        <x:v>2</x:v>
      </x:c>
      <x:c r="D411" s="4" t="n">
        <x:v>227</x:v>
      </x:c>
      <x:c r="E411" s="4" t="n">
        <x:v>3604</x:v>
      </x:c>
      <x:c r="F411" s="4" t="n">
        <x:v>3831</x:v>
      </x:c>
      <x:c r="G411" s="11" t="n">
        <x:v>0.280833</x:v>
      </x:c>
      <x:c r="H411" s="1" t="n">
        <x:v>1</x:v>
      </x:c>
      <x:c r="I411" s="1" t="n">
        <x:v>0</x:v>
      </x:c>
      <x:c r="J411" s="1" t="n">
        <x:v>2</x:v>
      </x:c>
    </x:row>
    <x:row r="412" ht="20" customHeight="1">
      <x:c r="A412" s="10" t="n">
        <x:v>40950</x:v>
      </x:c>
      <x:c r="B412" s="12" t="n">
        <x:v>2012</x:v>
      </x:c>
      <x:c r="C412" s="4" t="n">
        <x:v>2</x:v>
      </x:c>
      <x:c r="D412" s="4" t="n">
        <x:v>192</x:v>
      </x:c>
      <x:c r="E412" s="4" t="n">
        <x:v>1977</x:v>
      </x:c>
      <x:c r="F412" s="4" t="n">
        <x:v>2169</x:v>
      </x:c>
      <x:c r="G412" s="11" t="n">
        <x:v>0.224167</x:v>
      </x:c>
      <x:c r="H412" s="1" t="n">
        <x:v>0</x:v>
      </x:c>
      <x:c r="I412" s="1" t="n">
        <x:v>0</x:v>
      </x:c>
      <x:c r="J412" s="1" t="n">
        <x:v>3</x:v>
      </x:c>
    </x:row>
    <x:row r="413" ht="20" customHeight="1">
      <x:c r="A413" s="10" t="n">
        <x:v>40951</x:v>
      </x:c>
      <x:c r="B413" s="12" t="n">
        <x:v>2012</x:v>
      </x:c>
      <x:c r="C413" s="4" t="n">
        <x:v>2</x:v>
      </x:c>
      <x:c r="D413" s="4" t="n">
        <x:v>73</x:v>
      </x:c>
      <x:c r="E413" s="4" t="n">
        <x:v>1456</x:v>
      </x:c>
      <x:c r="F413" s="4" t="n">
        <x:v>1529</x:v>
      </x:c>
      <x:c r="G413" s="11" t="n">
        <x:v>0.1275</x:v>
      </x:c>
      <x:c r="H413" s="1" t="n">
        <x:v>0</x:v>
      </x:c>
      <x:c r="I413" s="1" t="n">
        <x:v>0</x:v>
      </x:c>
      <x:c r="J413" s="1" t="n">
        <x:v>1</x:v>
      </x:c>
    </x:row>
    <x:row r="414" ht="20" customHeight="1">
      <x:c r="A414" s="10" t="n">
        <x:v>40952</x:v>
      </x:c>
      <x:c r="B414" s="12" t="n">
        <x:v>2012</x:v>
      </x:c>
      <x:c r="C414" s="4" t="n">
        <x:v>2</x:v>
      </x:c>
      <x:c r="D414" s="4" t="n">
        <x:v>94</x:v>
      </x:c>
      <x:c r="E414" s="4" t="n">
        <x:v>3328</x:v>
      </x:c>
      <x:c r="F414" s="4" t="n">
        <x:v>3422</x:v>
      </x:c>
      <x:c r="G414" s="11" t="n">
        <x:v>0.2225</x:v>
      </x:c>
      <x:c r="H414" s="1" t="n">
        <x:v>1</x:v>
      </x:c>
      <x:c r="I414" s="1" t="n">
        <x:v>0</x:v>
      </x:c>
      <x:c r="J414" s="1" t="n">
        <x:v>1</x:v>
      </x:c>
    </x:row>
    <x:row r="415" ht="20" customHeight="1">
      <x:c r="A415" s="10" t="n">
        <x:v>40953</x:v>
      </x:c>
      <x:c r="B415" s="12" t="n">
        <x:v>2012</x:v>
      </x:c>
      <x:c r="C415" s="4" t="n">
        <x:v>2</x:v>
      </x:c>
      <x:c r="D415" s="4" t="n">
        <x:v>135</x:v>
      </x:c>
      <x:c r="E415" s="4" t="n">
        <x:v>3787</x:v>
      </x:c>
      <x:c r="F415" s="4" t="n">
        <x:v>3922</x:v>
      </x:c>
      <x:c r="G415" s="11" t="n">
        <x:v>0.319167</x:v>
      </x:c>
      <x:c r="H415" s="1" t="n">
        <x:v>1</x:v>
      </x:c>
      <x:c r="I415" s="1" t="n">
        <x:v>0</x:v>
      </x:c>
      <x:c r="J415" s="1" t="n">
        <x:v>2</x:v>
      </x:c>
    </x:row>
    <x:row r="416" ht="20" customHeight="1">
      <x:c r="A416" s="10" t="n">
        <x:v>40954</x:v>
      </x:c>
      <x:c r="B416" s="12" t="n">
        <x:v>2012</x:v>
      </x:c>
      <x:c r="C416" s="4" t="n">
        <x:v>2</x:v>
      </x:c>
      <x:c r="D416" s="4" t="n">
        <x:v>141</x:v>
      </x:c>
      <x:c r="E416" s="4" t="n">
        <x:v>4028</x:v>
      </x:c>
      <x:c r="F416" s="4" t="n">
        <x:v>4169</x:v>
      </x:c>
      <x:c r="G416" s="11" t="n">
        <x:v>0.348333</x:v>
      </x:c>
      <x:c r="H416" s="1" t="n">
        <x:v>1</x:v>
      </x:c>
      <x:c r="I416" s="1" t="n">
        <x:v>0</x:v>
      </x:c>
      <x:c r="J416" s="1" t="n">
        <x:v>1</x:v>
      </x:c>
    </x:row>
    <x:row r="417" ht="20" customHeight="1">
      <x:c r="A417" s="10" t="n">
        <x:v>40955</x:v>
      </x:c>
      <x:c r="B417" s="12" t="n">
        <x:v>2012</x:v>
      </x:c>
      <x:c r="C417" s="4" t="n">
        <x:v>2</x:v>
      </x:c>
      <x:c r="D417" s="4" t="n">
        <x:v>74</x:v>
      </x:c>
      <x:c r="E417" s="4" t="n">
        <x:v>2931</x:v>
      </x:c>
      <x:c r="F417" s="4" t="n">
        <x:v>3005</x:v>
      </x:c>
      <x:c r="G417" s="11" t="n">
        <x:v>0.316667</x:v>
      </x:c>
      <x:c r="H417" s="1" t="n">
        <x:v>1</x:v>
      </x:c>
      <x:c r="I417" s="1" t="n">
        <x:v>0</x:v>
      </x:c>
      <x:c r="J417" s="1" t="n">
        <x:v>2</x:v>
      </x:c>
    </x:row>
    <x:row r="418" ht="20" customHeight="1">
      <x:c r="A418" s="10" t="n">
        <x:v>40956</x:v>
      </x:c>
      <x:c r="B418" s="12" t="n">
        <x:v>2012</x:v>
      </x:c>
      <x:c r="C418" s="4" t="n">
        <x:v>2</x:v>
      </x:c>
      <x:c r="D418" s="4" t="n">
        <x:v>349</x:v>
      </x:c>
      <x:c r="E418" s="4" t="n">
        <x:v>3805</x:v>
      </x:c>
      <x:c r="F418" s="4" t="n">
        <x:v>4154</x:v>
      </x:c>
      <x:c r="G418" s="11" t="n">
        <x:v>0.343333</x:v>
      </x:c>
      <x:c r="H418" s="1" t="n">
        <x:v>1</x:v>
      </x:c>
      <x:c r="I418" s="1" t="n">
        <x:v>0</x:v>
      </x:c>
      <x:c r="J418" s="1" t="n">
        <x:v>1</x:v>
      </x:c>
    </x:row>
    <x:row r="419" ht="20" customHeight="1">
      <x:c r="A419" s="10" t="n">
        <x:v>40957</x:v>
      </x:c>
      <x:c r="B419" s="12" t="n">
        <x:v>2012</x:v>
      </x:c>
      <x:c r="C419" s="4" t="n">
        <x:v>2</x:v>
      </x:c>
      <x:c r="D419" s="4" t="n">
        <x:v>1435</x:v>
      </x:c>
      <x:c r="E419" s="4" t="n">
        <x:v>2883</x:v>
      </x:c>
      <x:c r="F419" s="4" t="n">
        <x:v>4318</x:v>
      </x:c>
      <x:c r="G419" s="11" t="n">
        <x:v>0.346667</x:v>
      </x:c>
      <x:c r="H419" s="1" t="n">
        <x:v>0</x:v>
      </x:c>
      <x:c r="I419" s="1" t="n">
        <x:v>0</x:v>
      </x:c>
      <x:c r="J419" s="1" t="n">
        <x:v>1</x:v>
      </x:c>
    </x:row>
    <x:row r="420" ht="20" customHeight="1">
      <x:c r="A420" s="10" t="n">
        <x:v>40958</x:v>
      </x:c>
      <x:c r="B420" s="12" t="n">
        <x:v>2012</x:v>
      </x:c>
      <x:c r="C420" s="4" t="n">
        <x:v>2</x:v>
      </x:c>
      <x:c r="D420" s="4" t="n">
        <x:v>618</x:v>
      </x:c>
      <x:c r="E420" s="4" t="n">
        <x:v>2071</x:v>
      </x:c>
      <x:c r="F420" s="4" t="n">
        <x:v>2689</x:v>
      </x:c>
      <x:c r="G420" s="11" t="n">
        <x:v>0.28</x:v>
      </x:c>
      <x:c r="H420" s="1" t="n">
        <x:v>0</x:v>
      </x:c>
      <x:c r="I420" s="1" t="n">
        <x:v>0</x:v>
      </x:c>
      <x:c r="J420" s="1" t="n">
        <x:v>2</x:v>
      </x:c>
    </x:row>
    <x:row r="421" ht="20" customHeight="1">
      <x:c r="A421" s="10" t="n">
        <x:v>40959</x:v>
      </x:c>
      <x:c r="B421" s="12" t="n">
        <x:v>2012</x:v>
      </x:c>
      <x:c r="C421" s="4" t="n">
        <x:v>2</x:v>
      </x:c>
      <x:c r="D421" s="4" t="n">
        <x:v>502</x:v>
      </x:c>
      <x:c r="E421" s="4" t="n">
        <x:v>2627</x:v>
      </x:c>
      <x:c r="F421" s="4" t="n">
        <x:v>3129</x:v>
      </x:c>
      <x:c r="G421" s="11" t="n">
        <x:v>0.28</x:v>
      </x:c>
      <x:c r="H421" s="1" t="n">
        <x:v>0</x:v>
      </x:c>
      <x:c r="I421" s="1" t="n">
        <x:v>1</x:v>
      </x:c>
      <x:c r="J421" s="1" t="n">
        <x:v>1</x:v>
      </x:c>
    </x:row>
    <x:row r="422" ht="20" customHeight="1">
      <x:c r="A422" s="10" t="n">
        <x:v>40960</x:v>
      </x:c>
      <x:c r="B422" s="12" t="n">
        <x:v>2012</x:v>
      </x:c>
      <x:c r="C422" s="4" t="n">
        <x:v>2</x:v>
      </x:c>
      <x:c r="D422" s="4" t="n">
        <x:v>163</x:v>
      </x:c>
      <x:c r="E422" s="4" t="n">
        <x:v>3614</x:v>
      </x:c>
      <x:c r="F422" s="4" t="n">
        <x:v>3777</x:v>
      </x:c>
      <x:c r="G422" s="11" t="n">
        <x:v>0.287826</x:v>
      </x:c>
      <x:c r="H422" s="1" t="n">
        <x:v>1</x:v>
      </x:c>
      <x:c r="I422" s="1" t="n">
        <x:v>0</x:v>
      </x:c>
      <x:c r="J422" s="1" t="n">
        <x:v>1</x:v>
      </x:c>
    </x:row>
    <x:row r="423" ht="20" customHeight="1">
      <x:c r="A423" s="10" t="n">
        <x:v>40961</x:v>
      </x:c>
      <x:c r="B423" s="12" t="n">
        <x:v>2012</x:v>
      </x:c>
      <x:c r="C423" s="4" t="n">
        <x:v>2</x:v>
      </x:c>
      <x:c r="D423" s="4" t="n">
        <x:v>394</x:v>
      </x:c>
      <x:c r="E423" s="4" t="n">
        <x:v>4379</x:v>
      </x:c>
      <x:c r="F423" s="4" t="n">
        <x:v>4773</x:v>
      </x:c>
      <x:c r="G423" s="11" t="n">
        <x:v>0.395833</x:v>
      </x:c>
      <x:c r="H423" s="1" t="n">
        <x:v>1</x:v>
      </x:c>
      <x:c r="I423" s="1" t="n">
        <x:v>0</x:v>
      </x:c>
      <x:c r="J423" s="1" t="n">
        <x:v>1</x:v>
      </x:c>
    </x:row>
    <x:row r="424" ht="20" customHeight="1">
      <x:c r="A424" s="10" t="n">
        <x:v>40962</x:v>
      </x:c>
      <x:c r="B424" s="12" t="n">
        <x:v>2012</x:v>
      </x:c>
      <x:c r="C424" s="4" t="n">
        <x:v>2</x:v>
      </x:c>
      <x:c r="D424" s="4" t="n">
        <x:v>516</x:v>
      </x:c>
      <x:c r="E424" s="4" t="n">
        <x:v>4546</x:v>
      </x:c>
      <x:c r="F424" s="4" t="n">
        <x:v>5062</x:v>
      </x:c>
      <x:c r="G424" s="11" t="n">
        <x:v>0.454167</x:v>
      </x:c>
      <x:c r="H424" s="1" t="n">
        <x:v>1</x:v>
      </x:c>
      <x:c r="I424" s="1" t="n">
        <x:v>0</x:v>
      </x:c>
      <x:c r="J424" s="1" t="n">
        <x:v>1</x:v>
      </x:c>
    </x:row>
    <x:row r="425" ht="20" customHeight="1">
      <x:c r="A425" s="10" t="n">
        <x:v>40963</x:v>
      </x:c>
      <x:c r="B425" s="12" t="n">
        <x:v>2012</x:v>
      </x:c>
      <x:c r="C425" s="4" t="n">
        <x:v>2</x:v>
      </x:c>
      <x:c r="D425" s="4" t="n">
        <x:v>246</x:v>
      </x:c>
      <x:c r="E425" s="4" t="n">
        <x:v>3241</x:v>
      </x:c>
      <x:c r="F425" s="4" t="n">
        <x:v>3487</x:v>
      </x:c>
      <x:c r="G425" s="11" t="n">
        <x:v>0.4075</x:v>
      </x:c>
      <x:c r="H425" s="1" t="n">
        <x:v>1</x:v>
      </x:c>
      <x:c r="I425" s="1" t="n">
        <x:v>0</x:v>
      </x:c>
      <x:c r="J425" s="1" t="n">
        <x:v>2</x:v>
      </x:c>
    </x:row>
    <x:row r="426" ht="20" customHeight="1">
      <x:c r="A426" s="10" t="n">
        <x:v>40964</x:v>
      </x:c>
      <x:c r="B426" s="12" t="n">
        <x:v>2012</x:v>
      </x:c>
      <x:c r="C426" s="4" t="n">
        <x:v>2</x:v>
      </x:c>
      <x:c r="D426" s="4" t="n">
        <x:v>317</x:v>
      </x:c>
      <x:c r="E426" s="4" t="n">
        <x:v>2415</x:v>
      </x:c>
      <x:c r="F426" s="4" t="n">
        <x:v>2732</x:v>
      </x:c>
      <x:c r="G426" s="11" t="n">
        <x:v>0.290833</x:v>
      </x:c>
      <x:c r="H426" s="1" t="n">
        <x:v>0</x:v>
      </x:c>
      <x:c r="I426" s="1" t="n">
        <x:v>0</x:v>
      </x:c>
      <x:c r="J426" s="1" t="n">
        <x:v>1</x:v>
      </x:c>
    </x:row>
    <x:row r="427" ht="20" customHeight="1">
      <x:c r="A427" s="10" t="n">
        <x:v>40965</x:v>
      </x:c>
      <x:c r="B427" s="12" t="n">
        <x:v>2012</x:v>
      </x:c>
      <x:c r="C427" s="4" t="n">
        <x:v>2</x:v>
      </x:c>
      <x:c r="D427" s="4" t="n">
        <x:v>515</x:v>
      </x:c>
      <x:c r="E427" s="4" t="n">
        <x:v>2874</x:v>
      </x:c>
      <x:c r="F427" s="4" t="n">
        <x:v>3389</x:v>
      </x:c>
      <x:c r="G427" s="11" t="n">
        <x:v>0.279167</x:v>
      </x:c>
      <x:c r="H427" s="1" t="n">
        <x:v>0</x:v>
      </x:c>
      <x:c r="I427" s="1" t="n">
        <x:v>0</x:v>
      </x:c>
      <x:c r="J427" s="1" t="n">
        <x:v>1</x:v>
      </x:c>
    </x:row>
    <x:row r="428" ht="20" customHeight="1">
      <x:c r="A428" s="10" t="n">
        <x:v>40966</x:v>
      </x:c>
      <x:c r="B428" s="12" t="n">
        <x:v>2012</x:v>
      </x:c>
      <x:c r="C428" s="4" t="n">
        <x:v>2</x:v>
      </x:c>
      <x:c r="D428" s="4" t="n">
        <x:v>253</x:v>
      </x:c>
      <x:c r="E428" s="4" t="n">
        <x:v>4069</x:v>
      </x:c>
      <x:c r="F428" s="4" t="n">
        <x:v>4322</x:v>
      </x:c>
      <x:c r="G428" s="11" t="n">
        <x:v>0.366667</x:v>
      </x:c>
      <x:c r="H428" s="1" t="n">
        <x:v>1</x:v>
      </x:c>
      <x:c r="I428" s="1" t="n">
        <x:v>0</x:v>
      </x:c>
      <x:c r="J428" s="1" t="n">
        <x:v>1</x:v>
      </x:c>
    </x:row>
    <x:row r="429" ht="20" customHeight="1">
      <x:c r="A429" s="10" t="n">
        <x:v>40967</x:v>
      </x:c>
      <x:c r="B429" s="12" t="n">
        <x:v>2012</x:v>
      </x:c>
      <x:c r="C429" s="4" t="n">
        <x:v>2</x:v>
      </x:c>
      <x:c r="D429" s="4" t="n">
        <x:v>229</x:v>
      </x:c>
      <x:c r="E429" s="4" t="n">
        <x:v>4134</x:v>
      </x:c>
      <x:c r="F429" s="4" t="n">
        <x:v>4363</x:v>
      </x:c>
      <x:c r="G429" s="11" t="n">
        <x:v>0.359167</x:v>
      </x:c>
      <x:c r="H429" s="1" t="n">
        <x:v>1</x:v>
      </x:c>
      <x:c r="I429" s="1" t="n">
        <x:v>0</x:v>
      </x:c>
      <x:c r="J429" s="1" t="n">
        <x:v>1</x:v>
      </x:c>
    </x:row>
    <x:row r="430" ht="20" customHeight="1">
      <x:c r="A430" s="10" t="n">
        <x:v>40968</x:v>
      </x:c>
      <x:c r="B430" s="12" t="n">
        <x:v>2012</x:v>
      </x:c>
      <x:c r="C430" s="4" t="n">
        <x:v>2</x:v>
      </x:c>
      <x:c r="D430" s="4" t="n">
        <x:v>65</x:v>
      </x:c>
      <x:c r="E430" s="4" t="n">
        <x:v>1769</x:v>
      </x:c>
      <x:c r="F430" s="4" t="n">
        <x:v>1834</x:v>
      </x:c>
      <x:c r="G430" s="11" t="n">
        <x:v>0.344348</x:v>
      </x:c>
      <x:c r="H430" s="1" t="n">
        <x:v>1</x:v>
      </x:c>
      <x:c r="I430" s="1" t="n">
        <x:v>0</x:v>
      </x:c>
      <x:c r="J430" s="1" t="n">
        <x:v>2</x:v>
      </x:c>
    </x:row>
    <x:row r="431" ht="20" customHeight="1">
      <x:c r="A431" s="10" t="n">
        <x:v>40969</x:v>
      </x:c>
      <x:c r="B431" s="12" t="n">
        <x:v>2012</x:v>
      </x:c>
      <x:c r="C431" s="4" t="n">
        <x:v>3</x:v>
      </x:c>
      <x:c r="D431" s="4" t="n">
        <x:v>325</x:v>
      </x:c>
      <x:c r="E431" s="4" t="n">
        <x:v>4665</x:v>
      </x:c>
      <x:c r="F431" s="4" t="n">
        <x:v>4990</x:v>
      </x:c>
      <x:c r="G431" s="11" t="n">
        <x:v>0.485833</x:v>
      </x:c>
      <x:c r="H431" s="1" t="n">
        <x:v>1</x:v>
      </x:c>
      <x:c r="I431" s="1" t="n">
        <x:v>0</x:v>
      </x:c>
      <x:c r="J431" s="1" t="n">
        <x:v>1</x:v>
      </x:c>
    </x:row>
    <x:row r="432" ht="20" customHeight="1">
      <x:c r="A432" s="10" t="n">
        <x:v>40970</x:v>
      </x:c>
      <x:c r="B432" s="12" t="n">
        <x:v>2012</x:v>
      </x:c>
      <x:c r="C432" s="4" t="n">
        <x:v>3</x:v>
      </x:c>
      <x:c r="D432" s="4" t="n">
        <x:v>246</x:v>
      </x:c>
      <x:c r="E432" s="4" t="n">
        <x:v>2948</x:v>
      </x:c>
      <x:c r="F432" s="4" t="n">
        <x:v>3194</x:v>
      </x:c>
      <x:c r="G432" s="11" t="n">
        <x:v>0.353333</x:v>
      </x:c>
      <x:c r="H432" s="1" t="n">
        <x:v>1</x:v>
      </x:c>
      <x:c r="I432" s="1" t="n">
        <x:v>0</x:v>
      </x:c>
      <x:c r="J432" s="1" t="n">
        <x:v>2</x:v>
      </x:c>
    </x:row>
    <x:row r="433" ht="20" customHeight="1">
      <x:c r="A433" s="10" t="n">
        <x:v>40971</x:v>
      </x:c>
      <x:c r="B433" s="12" t="n">
        <x:v>2012</x:v>
      </x:c>
      <x:c r="C433" s="4" t="n">
        <x:v>3</x:v>
      </x:c>
      <x:c r="D433" s="4" t="n">
        <x:v>956</x:v>
      </x:c>
      <x:c r="E433" s="4" t="n">
        <x:v>3110</x:v>
      </x:c>
      <x:c r="F433" s="4" t="n">
        <x:v>4066</x:v>
      </x:c>
      <x:c r="G433" s="11" t="n">
        <x:v>0.414167</x:v>
      </x:c>
      <x:c r="H433" s="1" t="n">
        <x:v>0</x:v>
      </x:c>
      <x:c r="I433" s="1" t="n">
        <x:v>0</x:v>
      </x:c>
      <x:c r="J433" s="1" t="n">
        <x:v>2</x:v>
      </x:c>
    </x:row>
    <x:row r="434" ht="20" customHeight="1">
      <x:c r="A434" s="10" t="n">
        <x:v>40972</x:v>
      </x:c>
      <x:c r="B434" s="12" t="n">
        <x:v>2012</x:v>
      </x:c>
      <x:c r="C434" s="4" t="n">
        <x:v>3</x:v>
      </x:c>
      <x:c r="D434" s="4" t="n">
        <x:v>710</x:v>
      </x:c>
      <x:c r="E434" s="4" t="n">
        <x:v>2713</x:v>
      </x:c>
      <x:c r="F434" s="4" t="n">
        <x:v>3423</x:v>
      </x:c>
      <x:c r="G434" s="11" t="n">
        <x:v>0.325833</x:v>
      </x:c>
      <x:c r="H434" s="1" t="n">
        <x:v>0</x:v>
      </x:c>
      <x:c r="I434" s="1" t="n">
        <x:v>0</x:v>
      </x:c>
      <x:c r="J434" s="1" t="n">
        <x:v>1</x:v>
      </x:c>
    </x:row>
    <x:row r="435" ht="20" customHeight="1">
      <x:c r="A435" s="10" t="n">
        <x:v>40973</x:v>
      </x:c>
      <x:c r="B435" s="12" t="n">
        <x:v>2012</x:v>
      </x:c>
      <x:c r="C435" s="4" t="n">
        <x:v>3</x:v>
      </x:c>
      <x:c r="D435" s="4" t="n">
        <x:v>203</x:v>
      </x:c>
      <x:c r="E435" s="4" t="n">
        <x:v>3130</x:v>
      </x:c>
      <x:c r="F435" s="4" t="n">
        <x:v>3333</x:v>
      </x:c>
      <x:c r="G435" s="11" t="n">
        <x:v>0.243333</x:v>
      </x:c>
      <x:c r="H435" s="1" t="n">
        <x:v>1</x:v>
      </x:c>
      <x:c r="I435" s="1" t="n">
        <x:v>0</x:v>
      </x:c>
      <x:c r="J435" s="1" t="n">
        <x:v>1</x:v>
      </x:c>
    </x:row>
    <x:row r="436" ht="20" customHeight="1">
      <x:c r="A436" s="10" t="n">
        <x:v>40974</x:v>
      </x:c>
      <x:c r="B436" s="12" t="n">
        <x:v>2012</x:v>
      </x:c>
      <x:c r="C436" s="4" t="n">
        <x:v>3</x:v>
      </x:c>
      <x:c r="D436" s="4" t="n">
        <x:v>221</x:v>
      </x:c>
      <x:c r="E436" s="4" t="n">
        <x:v>3735</x:v>
      </x:c>
      <x:c r="F436" s="4" t="n">
        <x:v>3956</x:v>
      </x:c>
      <x:c r="G436" s="11" t="n">
        <x:v>0.258333</x:v>
      </x:c>
      <x:c r="H436" s="1" t="n">
        <x:v>1</x:v>
      </x:c>
      <x:c r="I436" s="1" t="n">
        <x:v>0</x:v>
      </x:c>
      <x:c r="J436" s="1" t="n">
        <x:v>1</x:v>
      </x:c>
    </x:row>
    <x:row r="437" ht="20" customHeight="1">
      <x:c r="A437" s="10" t="n">
        <x:v>40975</x:v>
      </x:c>
      <x:c r="B437" s="12" t="n">
        <x:v>2012</x:v>
      </x:c>
      <x:c r="C437" s="4" t="n">
        <x:v>3</x:v>
      </x:c>
      <x:c r="D437" s="4" t="n">
        <x:v>432</x:v>
      </x:c>
      <x:c r="E437" s="4" t="n">
        <x:v>4484</x:v>
      </x:c>
      <x:c r="F437" s="4" t="n">
        <x:v>4916</x:v>
      </x:c>
      <x:c r="G437" s="11" t="n">
        <x:v>0.404167</x:v>
      </x:c>
      <x:c r="H437" s="1" t="n">
        <x:v>1</x:v>
      </x:c>
      <x:c r="I437" s="1" t="n">
        <x:v>0</x:v>
      </x:c>
      <x:c r="J437" s="1" t="n">
        <x:v>1</x:v>
      </x:c>
    </x:row>
    <x:row r="438" ht="20" customHeight="1">
      <x:c r="A438" s="10" t="n">
        <x:v>40976</x:v>
      </x:c>
      <x:c r="B438" s="12" t="n">
        <x:v>2012</x:v>
      </x:c>
      <x:c r="C438" s="4" t="n">
        <x:v>3</x:v>
      </x:c>
      <x:c r="D438" s="4" t="n">
        <x:v>486</x:v>
      </x:c>
      <x:c r="E438" s="4" t="n">
        <x:v>4896</x:v>
      </x:c>
      <x:c r="F438" s="4" t="n">
        <x:v>5382</x:v>
      </x:c>
      <x:c r="G438" s="11" t="n">
        <x:v>0.5275</x:v>
      </x:c>
      <x:c r="H438" s="1" t="n">
        <x:v>1</x:v>
      </x:c>
      <x:c r="I438" s="1" t="n">
        <x:v>0</x:v>
      </x:c>
      <x:c r="J438" s="1" t="n">
        <x:v>1</x:v>
      </x:c>
    </x:row>
    <x:row r="439" ht="20" customHeight="1">
      <x:c r="A439" s="10" t="n">
        <x:v>40977</x:v>
      </x:c>
      <x:c r="B439" s="12" t="n">
        <x:v>2012</x:v>
      </x:c>
      <x:c r="C439" s="4" t="n">
        <x:v>3</x:v>
      </x:c>
      <x:c r="D439" s="4" t="n">
        <x:v>447</x:v>
      </x:c>
      <x:c r="E439" s="4" t="n">
        <x:v>4122</x:v>
      </x:c>
      <x:c r="F439" s="4" t="n">
        <x:v>4569</x:v>
      </x:c>
      <x:c r="G439" s="11" t="n">
        <x:v>0.410833</x:v>
      </x:c>
      <x:c r="H439" s="1" t="n">
        <x:v>1</x:v>
      </x:c>
      <x:c r="I439" s="1" t="n">
        <x:v>0</x:v>
      </x:c>
      <x:c r="J439" s="1" t="n">
        <x:v>2</x:v>
      </x:c>
    </x:row>
    <x:row r="440" ht="20" customHeight="1">
      <x:c r="A440" s="10" t="n">
        <x:v>40978</x:v>
      </x:c>
      <x:c r="B440" s="12" t="n">
        <x:v>2012</x:v>
      </x:c>
      <x:c r="C440" s="4" t="n">
        <x:v>3</x:v>
      </x:c>
      <x:c r="D440" s="4" t="n">
        <x:v>968</x:v>
      </x:c>
      <x:c r="E440" s="4" t="n">
        <x:v>3150</x:v>
      </x:c>
      <x:c r="F440" s="4" t="n">
        <x:v>4118</x:v>
      </x:c>
      <x:c r="G440" s="11" t="n">
        <x:v>0.2875</x:v>
      </x:c>
      <x:c r="H440" s="1" t="n">
        <x:v>0</x:v>
      </x:c>
      <x:c r="I440" s="1" t="n">
        <x:v>0</x:v>
      </x:c>
      <x:c r="J440" s="1" t="n">
        <x:v>1</x:v>
      </x:c>
    </x:row>
    <x:row r="441" ht="20" customHeight="1">
      <x:c r="A441" s="10" t="n">
        <x:v>40979</x:v>
      </x:c>
      <x:c r="B441" s="12" t="n">
        <x:v>2012</x:v>
      </x:c>
      <x:c r="C441" s="4" t="n">
        <x:v>3</x:v>
      </x:c>
      <x:c r="D441" s="4" t="n">
        <x:v>1658</x:v>
      </x:c>
      <x:c r="E441" s="4" t="n">
        <x:v>3253</x:v>
      </x:c>
      <x:c r="F441" s="4" t="n">
        <x:v>4911</x:v>
      </x:c>
      <x:c r="G441" s="11" t="n">
        <x:v>0.361739</x:v>
      </x:c>
      <x:c r="H441" s="1" t="n">
        <x:v>0</x:v>
      </x:c>
      <x:c r="I441" s="1" t="n">
        <x:v>0</x:v>
      </x:c>
      <x:c r="J441" s="1" t="n">
        <x:v>1</x:v>
      </x:c>
    </x:row>
    <x:row r="442" ht="20" customHeight="1">
      <x:c r="A442" s="10" t="n">
        <x:v>40980</x:v>
      </x:c>
      <x:c r="B442" s="12" t="n">
        <x:v>2012</x:v>
      </x:c>
      <x:c r="C442" s="4" t="n">
        <x:v>3</x:v>
      </x:c>
      <x:c r="D442" s="4" t="n">
        <x:v>838</x:v>
      </x:c>
      <x:c r="E442" s="4" t="n">
        <x:v>4460</x:v>
      </x:c>
      <x:c r="F442" s="4" t="n">
        <x:v>5298</x:v>
      </x:c>
      <x:c r="G442" s="11" t="n">
        <x:v>0.466667</x:v>
      </x:c>
      <x:c r="H442" s="1" t="n">
        <x:v>1</x:v>
      </x:c>
      <x:c r="I442" s="1" t="n">
        <x:v>0</x:v>
      </x:c>
      <x:c r="J442" s="1" t="n">
        <x:v>1</x:v>
      </x:c>
    </x:row>
    <x:row r="443" ht="20" customHeight="1">
      <x:c r="A443" s="10" t="n">
        <x:v>40981</x:v>
      </x:c>
      <x:c r="B443" s="12" t="n">
        <x:v>2012</x:v>
      </x:c>
      <x:c r="C443" s="4" t="n">
        <x:v>3</x:v>
      </x:c>
      <x:c r="D443" s="4" t="n">
        <x:v>762</x:v>
      </x:c>
      <x:c r="E443" s="4" t="n">
        <x:v>5085</x:v>
      </x:c>
      <x:c r="F443" s="4" t="n">
        <x:v>5847</x:v>
      </x:c>
      <x:c r="G443" s="11" t="n">
        <x:v>0.565</x:v>
      </x:c>
      <x:c r="H443" s="1" t="n">
        <x:v>1</x:v>
      </x:c>
      <x:c r="I443" s="1" t="n">
        <x:v>0</x:v>
      </x:c>
      <x:c r="J443" s="1" t="n">
        <x:v>1</x:v>
      </x:c>
    </x:row>
    <x:row r="444" ht="20" customHeight="1">
      <x:c r="A444" s="10" t="n">
        <x:v>40982</x:v>
      </x:c>
      <x:c r="B444" s="12" t="n">
        <x:v>2012</x:v>
      </x:c>
      <x:c r="C444" s="4" t="n">
        <x:v>3</x:v>
      </x:c>
      <x:c r="D444" s="4" t="n">
        <x:v>997</x:v>
      </x:c>
      <x:c r="E444" s="4" t="n">
        <x:v>5315</x:v>
      </x:c>
      <x:c r="F444" s="4" t="n">
        <x:v>6312</x:v>
      </x:c>
      <x:c r="G444" s="11" t="n">
        <x:v>0.5725</x:v>
      </x:c>
      <x:c r="H444" s="1" t="n">
        <x:v>1</x:v>
      </x:c>
      <x:c r="I444" s="1" t="n">
        <x:v>0</x:v>
      </x:c>
      <x:c r="J444" s="1" t="n">
        <x:v>1</x:v>
      </x:c>
    </x:row>
    <x:row r="445" ht="20" customHeight="1">
      <x:c r="A445" s="10" t="n">
        <x:v>40983</x:v>
      </x:c>
      <x:c r="B445" s="12" t="n">
        <x:v>2012</x:v>
      </x:c>
      <x:c r="C445" s="4" t="n">
        <x:v>3</x:v>
      </x:c>
      <x:c r="D445" s="4" t="n">
        <x:v>1005</x:v>
      </x:c>
      <x:c r="E445" s="4" t="n">
        <x:v>5187</x:v>
      </x:c>
      <x:c r="F445" s="4" t="n">
        <x:v>6192</x:v>
      </x:c>
      <x:c r="G445" s="11" t="n">
        <x:v>0.5575</x:v>
      </x:c>
      <x:c r="H445" s="1" t="n">
        <x:v>1</x:v>
      </x:c>
      <x:c r="I445" s="1" t="n">
        <x:v>0</x:v>
      </x:c>
      <x:c r="J445" s="1" t="n">
        <x:v>1</x:v>
      </x:c>
    </x:row>
    <x:row r="446" ht="20" customHeight="1">
      <x:c r="A446" s="10" t="n">
        <x:v>40984</x:v>
      </x:c>
      <x:c r="B446" s="12" t="n">
        <x:v>2012</x:v>
      </x:c>
      <x:c r="C446" s="4" t="n">
        <x:v>3</x:v>
      </x:c>
      <x:c r="D446" s="4" t="n">
        <x:v>548</x:v>
      </x:c>
      <x:c r="E446" s="4" t="n">
        <x:v>3830</x:v>
      </x:c>
      <x:c r="F446" s="4" t="n">
        <x:v>4378</x:v>
      </x:c>
      <x:c r="G446" s="11" t="n">
        <x:v>0.435833</x:v>
      </x:c>
      <x:c r="H446" s="1" t="n">
        <x:v>1</x:v>
      </x:c>
      <x:c r="I446" s="1" t="n">
        <x:v>0</x:v>
      </x:c>
      <x:c r="J446" s="1" t="n">
        <x:v>2</x:v>
      </x:c>
    </x:row>
    <x:row r="447" ht="20" customHeight="1">
      <x:c r="A447" s="10" t="n">
        <x:v>40985</x:v>
      </x:c>
      <x:c r="B447" s="12" t="n">
        <x:v>2012</x:v>
      </x:c>
      <x:c r="C447" s="4" t="n">
        <x:v>3</x:v>
      </x:c>
      <x:c r="D447" s="4" t="n">
        <x:v>3155</x:v>
      </x:c>
      <x:c r="E447" s="4" t="n">
        <x:v>4681</x:v>
      </x:c>
      <x:c r="F447" s="4" t="n">
        <x:v>7836</x:v>
      </x:c>
      <x:c r="G447" s="11" t="n">
        <x:v>0.514167</x:v>
      </x:c>
      <x:c r="H447" s="1" t="n">
        <x:v>0</x:v>
      </x:c>
      <x:c r="I447" s="1" t="n">
        <x:v>0</x:v>
      </x:c>
      <x:c r="J447" s="1" t="n">
        <x:v>2</x:v>
      </x:c>
    </x:row>
    <x:row r="448" ht="20" customHeight="1">
      <x:c r="A448" s="10" t="n">
        <x:v>40986</x:v>
      </x:c>
      <x:c r="B448" s="12" t="n">
        <x:v>2012</x:v>
      </x:c>
      <x:c r="C448" s="4" t="n">
        <x:v>3</x:v>
      </x:c>
      <x:c r="D448" s="4" t="n">
        <x:v>2207</x:v>
      </x:c>
      <x:c r="E448" s="4" t="n">
        <x:v>3685</x:v>
      </x:c>
      <x:c r="F448" s="4" t="n">
        <x:v>5892</x:v>
      </x:c>
      <x:c r="G448" s="11" t="n">
        <x:v>0.4725</x:v>
      </x:c>
      <x:c r="H448" s="1" t="n">
        <x:v>0</x:v>
      </x:c>
      <x:c r="I448" s="1" t="n">
        <x:v>0</x:v>
      </x:c>
      <x:c r="J448" s="1" t="n">
        <x:v>2</x:v>
      </x:c>
    </x:row>
    <x:row r="449" ht="20" customHeight="1">
      <x:c r="A449" s="10" t="n">
        <x:v>40987</x:v>
      </x:c>
      <x:c r="B449" s="12" t="n">
        <x:v>2012</x:v>
      </x:c>
      <x:c r="C449" s="4" t="n">
        <x:v>3</x:v>
      </x:c>
      <x:c r="D449" s="4" t="n">
        <x:v>982</x:v>
      </x:c>
      <x:c r="E449" s="4" t="n">
        <x:v>5171</x:v>
      </x:c>
      <x:c r="F449" s="4" t="n">
        <x:v>6153</x:v>
      </x:c>
      <x:c r="G449" s="11" t="n">
        <x:v>0.545</x:v>
      </x:c>
      <x:c r="H449" s="1" t="n">
        <x:v>1</x:v>
      </x:c>
      <x:c r="I449" s="1" t="n">
        <x:v>0</x:v>
      </x:c>
      <x:c r="J449" s="1" t="n">
        <x:v>1</x:v>
      </x:c>
    </x:row>
    <x:row r="450" ht="20" customHeight="1">
      <x:c r="A450" s="10" t="n">
        <x:v>40988</x:v>
      </x:c>
      <x:c r="B450" s="12" t="n">
        <x:v>2012</x:v>
      </x:c>
      <x:c r="C450" s="4" t="n">
        <x:v>3</x:v>
      </x:c>
      <x:c r="D450" s="4" t="n">
        <x:v>1051</x:v>
      </x:c>
      <x:c r="E450" s="4" t="n">
        <x:v>5042</x:v>
      </x:c>
      <x:c r="F450" s="4" t="n">
        <x:v>6093</x:v>
      </x:c>
      <x:c r="G450" s="11" t="n">
        <x:v>0.560833</x:v>
      </x:c>
      <x:c r="H450" s="1" t="n">
        <x:v>1</x:v>
      </x:c>
      <x:c r="I450" s="1" t="n">
        <x:v>0</x:v>
      </x:c>
      <x:c r="J450" s="1" t="n">
        <x:v>1</x:v>
      </x:c>
    </x:row>
    <x:row r="451" ht="20" customHeight="1">
      <x:c r="A451" s="10" t="n">
        <x:v>40989</x:v>
      </x:c>
      <x:c r="B451" s="12" t="n">
        <x:v>2012</x:v>
      </x:c>
      <x:c r="C451" s="4" t="n">
        <x:v>3</x:v>
      </x:c>
      <x:c r="D451" s="4" t="n">
        <x:v>1122</x:v>
      </x:c>
      <x:c r="E451" s="4" t="n">
        <x:v>5108</x:v>
      </x:c>
      <x:c r="F451" s="4" t="n">
        <x:v>6230</x:v>
      </x:c>
      <x:c r="G451" s="11" t="n">
        <x:v>0.531667</x:v>
      </x:c>
      <x:c r="H451" s="1" t="n">
        <x:v>1</x:v>
      </x:c>
      <x:c r="I451" s="1" t="n">
        <x:v>0</x:v>
      </x:c>
      <x:c r="J451" s="1" t="n">
        <x:v>2</x:v>
      </x:c>
    </x:row>
    <x:row r="452" ht="20" customHeight="1">
      <x:c r="A452" s="10" t="n">
        <x:v>40990</x:v>
      </x:c>
      <x:c r="B452" s="12" t="n">
        <x:v>2012</x:v>
      </x:c>
      <x:c r="C452" s="4" t="n">
        <x:v>3</x:v>
      </x:c>
      <x:c r="D452" s="4" t="n">
        <x:v>1334</x:v>
      </x:c>
      <x:c r="E452" s="4" t="n">
        <x:v>5537</x:v>
      </x:c>
      <x:c r="F452" s="4" t="n">
        <x:v>6871</x:v>
      </x:c>
      <x:c r="G452" s="11" t="n">
        <x:v>0.554167</x:v>
      </x:c>
      <x:c r="H452" s="1" t="n">
        <x:v>1</x:v>
      </x:c>
      <x:c r="I452" s="1" t="n">
        <x:v>0</x:v>
      </x:c>
      <x:c r="J452" s="1" t="n">
        <x:v>1</x:v>
      </x:c>
    </x:row>
    <x:row r="453" ht="20" customHeight="1">
      <x:c r="A453" s="10" t="n">
        <x:v>40991</x:v>
      </x:c>
      <x:c r="B453" s="12" t="n">
        <x:v>2012</x:v>
      </x:c>
      <x:c r="C453" s="4" t="n">
        <x:v>3</x:v>
      </x:c>
      <x:c r="D453" s="4" t="n">
        <x:v>2469</x:v>
      </x:c>
      <x:c r="E453" s="4" t="n">
        <x:v>5893</x:v>
      </x:c>
      <x:c r="F453" s="4" t="n">
        <x:v>8362</x:v>
      </x:c>
      <x:c r="G453" s="11" t="n">
        <x:v>0.601667</x:v>
      </x:c>
      <x:c r="H453" s="1" t="n">
        <x:v>1</x:v>
      </x:c>
      <x:c r="I453" s="1" t="n">
        <x:v>0</x:v>
      </x:c>
      <x:c r="J453" s="1" t="n">
        <x:v>2</x:v>
      </x:c>
    </x:row>
    <x:row r="454" ht="20" customHeight="1">
      <x:c r="A454" s="10" t="n">
        <x:v>40992</x:v>
      </x:c>
      <x:c r="B454" s="12" t="n">
        <x:v>2012</x:v>
      </x:c>
      <x:c r="C454" s="4" t="n">
        <x:v>3</x:v>
      </x:c>
      <x:c r="D454" s="4" t="n">
        <x:v>1033</x:v>
      </x:c>
      <x:c r="E454" s="4" t="n">
        <x:v>2339</x:v>
      </x:c>
      <x:c r="F454" s="4" t="n">
        <x:v>3372</x:v>
      </x:c>
      <x:c r="G454" s="11" t="n">
        <x:v>0.5025</x:v>
      </x:c>
      <x:c r="H454" s="1" t="n">
        <x:v>0</x:v>
      </x:c>
      <x:c r="I454" s="1" t="n">
        <x:v>0</x:v>
      </x:c>
      <x:c r="J454" s="1" t="n">
        <x:v>2</x:v>
      </x:c>
    </x:row>
    <x:row r="455" ht="20" customHeight="1">
      <x:c r="A455" s="10" t="n">
        <x:v>40993</x:v>
      </x:c>
      <x:c r="B455" s="12" t="n">
        <x:v>2012</x:v>
      </x:c>
      <x:c r="C455" s="4" t="n">
        <x:v>3</x:v>
      </x:c>
      <x:c r="D455" s="4" t="n">
        <x:v>1532</x:v>
      </x:c>
      <x:c r="E455" s="4" t="n">
        <x:v>3464</x:v>
      </x:c>
      <x:c r="F455" s="4" t="n">
        <x:v>4996</x:v>
      </x:c>
      <x:c r="G455" s="11" t="n">
        <x:v>0.4375</x:v>
      </x:c>
      <x:c r="H455" s="1" t="n">
        <x:v>0</x:v>
      </x:c>
      <x:c r="I455" s="1" t="n">
        <x:v>0</x:v>
      </x:c>
      <x:c r="J455" s="1" t="n">
        <x:v>2</x:v>
      </x:c>
    </x:row>
    <x:row r="456" ht="20" customHeight="1">
      <x:c r="A456" s="10" t="n">
        <x:v>40994</x:v>
      </x:c>
      <x:c r="B456" s="12" t="n">
        <x:v>2012</x:v>
      </x:c>
      <x:c r="C456" s="4" t="n">
        <x:v>3</x:v>
      </x:c>
      <x:c r="D456" s="4" t="n">
        <x:v>795</x:v>
      </x:c>
      <x:c r="E456" s="4" t="n">
        <x:v>4763</x:v>
      </x:c>
      <x:c r="F456" s="4" t="n">
        <x:v>5558</x:v>
      </x:c>
      <x:c r="G456" s="11" t="n">
        <x:v>0.445833</x:v>
      </x:c>
      <x:c r="H456" s="1" t="n">
        <x:v>1</x:v>
      </x:c>
      <x:c r="I456" s="1" t="n">
        <x:v>0</x:v>
      </x:c>
      <x:c r="J456" s="1" t="n">
        <x:v>1</x:v>
      </x:c>
    </x:row>
    <x:row r="457" ht="20" customHeight="1">
      <x:c r="A457" s="10" t="n">
        <x:v>40995</x:v>
      </x:c>
      <x:c r="B457" s="12" t="n">
        <x:v>2012</x:v>
      </x:c>
      <x:c r="C457" s="4" t="n">
        <x:v>3</x:v>
      </x:c>
      <x:c r="D457" s="4" t="n">
        <x:v>531</x:v>
      </x:c>
      <x:c r="E457" s="4" t="n">
        <x:v>4571</x:v>
      </x:c>
      <x:c r="F457" s="4" t="n">
        <x:v>5102</x:v>
      </x:c>
      <x:c r="G457" s="11" t="n">
        <x:v>0.323333</x:v>
      </x:c>
      <x:c r="H457" s="1" t="n">
        <x:v>1</x:v>
      </x:c>
      <x:c r="I457" s="1" t="n">
        <x:v>0</x:v>
      </x:c>
      <x:c r="J457" s="1" t="n">
        <x:v>1</x:v>
      </x:c>
    </x:row>
    <x:row r="458" ht="20" customHeight="1">
      <x:c r="A458" s="10" t="n">
        <x:v>40996</x:v>
      </x:c>
      <x:c r="B458" s="12" t="n">
        <x:v>2012</x:v>
      </x:c>
      <x:c r="C458" s="4" t="n">
        <x:v>3</x:v>
      </x:c>
      <x:c r="D458" s="4" t="n">
        <x:v>674</x:v>
      </x:c>
      <x:c r="E458" s="4" t="n">
        <x:v>5024</x:v>
      </x:c>
      <x:c r="F458" s="4" t="n">
        <x:v>5698</x:v>
      </x:c>
      <x:c r="G458" s="11" t="n">
        <x:v>0.484167</x:v>
      </x:c>
      <x:c r="H458" s="1" t="n">
        <x:v>1</x:v>
      </x:c>
      <x:c r="I458" s="1" t="n">
        <x:v>0</x:v>
      </x:c>
      <x:c r="J458" s="1" t="n">
        <x:v>1</x:v>
      </x:c>
    </x:row>
    <x:row r="459" ht="20" customHeight="1">
      <x:c r="A459" s="10" t="n">
        <x:v>40997</x:v>
      </x:c>
      <x:c r="B459" s="12" t="n">
        <x:v>2012</x:v>
      </x:c>
      <x:c r="C459" s="4" t="n">
        <x:v>3</x:v>
      </x:c>
      <x:c r="D459" s="4" t="n">
        <x:v>834</x:v>
      </x:c>
      <x:c r="E459" s="4" t="n">
        <x:v>5299</x:v>
      </x:c>
      <x:c r="F459" s="4" t="n">
        <x:v>6133</x:v>
      </x:c>
      <x:c r="G459" s="11" t="n">
        <x:v>0.494167</x:v>
      </x:c>
      <x:c r="H459" s="1" t="n">
        <x:v>1</x:v>
      </x:c>
      <x:c r="I459" s="1" t="n">
        <x:v>0</x:v>
      </x:c>
      <x:c r="J459" s="1" t="n">
        <x:v>1</x:v>
      </x:c>
    </x:row>
    <x:row r="460" ht="20" customHeight="1">
      <x:c r="A460" s="10" t="n">
        <x:v>40998</x:v>
      </x:c>
      <x:c r="B460" s="12" t="n">
        <x:v>2012</x:v>
      </x:c>
      <x:c r="C460" s="4" t="n">
        <x:v>3</x:v>
      </x:c>
      <x:c r="D460" s="4" t="n">
        <x:v>796</x:v>
      </x:c>
      <x:c r="E460" s="4" t="n">
        <x:v>4663</x:v>
      </x:c>
      <x:c r="F460" s="4" t="n">
        <x:v>5459</x:v>
      </x:c>
      <x:c r="G460" s="11" t="n">
        <x:v>0.37</x:v>
      </x:c>
      <x:c r="H460" s="1" t="n">
        <x:v>1</x:v>
      </x:c>
      <x:c r="I460" s="1" t="n">
        <x:v>0</x:v>
      </x:c>
      <x:c r="J460" s="1" t="n">
        <x:v>2</x:v>
      </x:c>
    </x:row>
    <x:row r="461" ht="20" customHeight="1">
      <x:c r="A461" s="10" t="n">
        <x:v>40999</x:v>
      </x:c>
      <x:c r="B461" s="12" t="n">
        <x:v>2012</x:v>
      </x:c>
      <x:c r="C461" s="4" t="n">
        <x:v>3</x:v>
      </x:c>
      <x:c r="D461" s="4" t="n">
        <x:v>2301</x:v>
      </x:c>
      <x:c r="E461" s="4" t="n">
        <x:v>3934</x:v>
      </x:c>
      <x:c r="F461" s="4" t="n">
        <x:v>6235</x:v>
      </x:c>
      <x:c r="G461" s="11" t="n">
        <x:v>0.424167</x:v>
      </x:c>
      <x:c r="H461" s="1" t="n">
        <x:v>0</x:v>
      </x:c>
      <x:c r="I461" s="1" t="n">
        <x:v>0</x:v>
      </x:c>
      <x:c r="J461" s="1" t="n">
        <x:v>2</x:v>
      </x:c>
    </x:row>
    <x:row r="462" ht="20" customHeight="1">
      <x:c r="A462" s="10" t="n">
        <x:v>41000</x:v>
      </x:c>
      <x:c r="B462" s="12" t="n">
        <x:v>2012</x:v>
      </x:c>
      <x:c r="C462" s="4" t="n">
        <x:v>4</x:v>
      </x:c>
      <x:c r="D462" s="4" t="n">
        <x:v>2347</x:v>
      </x:c>
      <x:c r="E462" s="4" t="n">
        <x:v>3694</x:v>
      </x:c>
      <x:c r="F462" s="4" t="n">
        <x:v>6041</x:v>
      </x:c>
      <x:c r="G462" s="11" t="n">
        <x:v>0.425833</x:v>
      </x:c>
      <x:c r="H462" s="1" t="n">
        <x:v>0</x:v>
      </x:c>
      <x:c r="I462" s="1" t="n">
        <x:v>0</x:v>
      </x:c>
      <x:c r="J462" s="1" t="n">
        <x:v>2</x:v>
      </x:c>
    </x:row>
    <x:row r="463" ht="20" customHeight="1">
      <x:c r="A463" s="10" t="n">
        <x:v>41001</x:v>
      </x:c>
      <x:c r="B463" s="12" t="n">
        <x:v>2012</x:v>
      </x:c>
      <x:c r="C463" s="4" t="n">
        <x:v>4</x:v>
      </x:c>
      <x:c r="D463" s="4" t="n">
        <x:v>1208</x:v>
      </x:c>
      <x:c r="E463" s="4" t="n">
        <x:v>4728</x:v>
      </x:c>
      <x:c r="F463" s="4" t="n">
        <x:v>5936</x:v>
      </x:c>
      <x:c r="G463" s="11" t="n">
        <x:v>0.433913</x:v>
      </x:c>
      <x:c r="H463" s="1" t="n">
        <x:v>1</x:v>
      </x:c>
      <x:c r="I463" s="1" t="n">
        <x:v>0</x:v>
      </x:c>
      <x:c r="J463" s="1" t="n">
        <x:v>1</x:v>
      </x:c>
    </x:row>
    <x:row r="464" ht="20" customHeight="1">
      <x:c r="A464" s="10" t="n">
        <x:v>41002</x:v>
      </x:c>
      <x:c r="B464" s="12" t="n">
        <x:v>2012</x:v>
      </x:c>
      <x:c r="C464" s="4" t="n">
        <x:v>4</x:v>
      </x:c>
      <x:c r="D464" s="4" t="n">
        <x:v>1348</x:v>
      </x:c>
      <x:c r="E464" s="4" t="n">
        <x:v>5424</x:v>
      </x:c>
      <x:c r="F464" s="4" t="n">
        <x:v>6772</x:v>
      </x:c>
      <x:c r="G464" s="11" t="n">
        <x:v>0.466667</x:v>
      </x:c>
      <x:c r="H464" s="1" t="n">
        <x:v>1</x:v>
      </x:c>
      <x:c r="I464" s="1" t="n">
        <x:v>0</x:v>
      </x:c>
      <x:c r="J464" s="1" t="n">
        <x:v>1</x:v>
      </x:c>
    </x:row>
    <x:row r="465" ht="20" customHeight="1">
      <x:c r="A465" s="10" t="n">
        <x:v>41003</x:v>
      </x:c>
      <x:c r="B465" s="12" t="n">
        <x:v>2012</x:v>
      </x:c>
      <x:c r="C465" s="4" t="n">
        <x:v>4</x:v>
      </x:c>
      <x:c r="D465" s="4" t="n">
        <x:v>1058</x:v>
      </x:c>
      <x:c r="E465" s="4" t="n">
        <x:v>5378</x:v>
      </x:c>
      <x:c r="F465" s="4" t="n">
        <x:v>6436</x:v>
      </x:c>
      <x:c r="G465" s="11" t="n">
        <x:v>0.541667</x:v>
      </x:c>
      <x:c r="H465" s="1" t="n">
        <x:v>1</x:v>
      </x:c>
      <x:c r="I465" s="1" t="n">
        <x:v>0</x:v>
      </x:c>
      <x:c r="J465" s="1" t="n">
        <x:v>1</x:v>
      </x:c>
    </x:row>
    <x:row r="466" ht="20" customHeight="1">
      <x:c r="A466" s="10" t="n">
        <x:v>41004</x:v>
      </x:c>
      <x:c r="B466" s="12" t="n">
        <x:v>2012</x:v>
      </x:c>
      <x:c r="C466" s="4" t="n">
        <x:v>4</x:v>
      </x:c>
      <x:c r="D466" s="4" t="n">
        <x:v>1192</x:v>
      </x:c>
      <x:c r="E466" s="4" t="n">
        <x:v>5265</x:v>
      </x:c>
      <x:c r="F466" s="4" t="n">
        <x:v>6457</x:v>
      </x:c>
      <x:c r="G466" s="11" t="n">
        <x:v>0.435</x:v>
      </x:c>
      <x:c r="H466" s="1" t="n">
        <x:v>1</x:v>
      </x:c>
      <x:c r="I466" s="1" t="n">
        <x:v>0</x:v>
      </x:c>
      <x:c r="J466" s="1" t="n">
        <x:v>1</x:v>
      </x:c>
    </x:row>
    <x:row r="467" ht="20" customHeight="1">
      <x:c r="A467" s="10" t="n">
        <x:v>41005</x:v>
      </x:c>
      <x:c r="B467" s="12" t="n">
        <x:v>2012</x:v>
      </x:c>
      <x:c r="C467" s="4" t="n">
        <x:v>4</x:v>
      </x:c>
      <x:c r="D467" s="4" t="n">
        <x:v>1807</x:v>
      </x:c>
      <x:c r="E467" s="4" t="n">
        <x:v>4653</x:v>
      </x:c>
      <x:c r="F467" s="4" t="n">
        <x:v>6460</x:v>
      </x:c>
      <x:c r="G467" s="11" t="n">
        <x:v>0.403333</x:v>
      </x:c>
      <x:c r="H467" s="1" t="n">
        <x:v>1</x:v>
      </x:c>
      <x:c r="I467" s="1" t="n">
        <x:v>0</x:v>
      </x:c>
      <x:c r="J467" s="1" t="n">
        <x:v>1</x:v>
      </x:c>
    </x:row>
    <x:row r="468" ht="20" customHeight="1">
      <x:c r="A468" s="10" t="n">
        <x:v>41006</x:v>
      </x:c>
      <x:c r="B468" s="12" t="n">
        <x:v>2012</x:v>
      </x:c>
      <x:c r="C468" s="4" t="n">
        <x:v>4</x:v>
      </x:c>
      <x:c r="D468" s="4" t="n">
        <x:v>3252</x:v>
      </x:c>
      <x:c r="E468" s="4" t="n">
        <x:v>3605</x:v>
      </x:c>
      <x:c r="F468" s="4" t="n">
        <x:v>6857</x:v>
      </x:c>
      <x:c r="G468" s="11" t="n">
        <x:v>0.4375</x:v>
      </x:c>
      <x:c r="H468" s="1" t="n">
        <x:v>0</x:v>
      </x:c>
      <x:c r="I468" s="1" t="n">
        <x:v>0</x:v>
      </x:c>
      <x:c r="J468" s="1" t="n">
        <x:v>1</x:v>
      </x:c>
    </x:row>
    <x:row r="469" ht="20" customHeight="1">
      <x:c r="A469" s="10" t="n">
        <x:v>41007</x:v>
      </x:c>
      <x:c r="B469" s="12" t="n">
        <x:v>2012</x:v>
      </x:c>
      <x:c r="C469" s="4" t="n">
        <x:v>4</x:v>
      </x:c>
      <x:c r="D469" s="4" t="n">
        <x:v>2230</x:v>
      </x:c>
      <x:c r="E469" s="4" t="n">
        <x:v>2939</x:v>
      </x:c>
      <x:c r="F469" s="4" t="n">
        <x:v>5169</x:v>
      </x:c>
      <x:c r="G469" s="11" t="n">
        <x:v>0.5</x:v>
      </x:c>
      <x:c r="H469" s="1" t="n">
        <x:v>0</x:v>
      </x:c>
      <x:c r="I469" s="1" t="n">
        <x:v>0</x:v>
      </x:c>
      <x:c r="J469" s="1" t="n">
        <x:v>1</x:v>
      </x:c>
    </x:row>
    <x:row r="470" ht="20" customHeight="1">
      <x:c r="A470" s="10" t="n">
        <x:v>41008</x:v>
      </x:c>
      <x:c r="B470" s="12" t="n">
        <x:v>2012</x:v>
      </x:c>
      <x:c r="C470" s="4" t="n">
        <x:v>4</x:v>
      </x:c>
      <x:c r="D470" s="4" t="n">
        <x:v>905</x:v>
      </x:c>
      <x:c r="E470" s="4" t="n">
        <x:v>4680</x:v>
      </x:c>
      <x:c r="F470" s="4" t="n">
        <x:v>5585</x:v>
      </x:c>
      <x:c r="G470" s="11" t="n">
        <x:v>0.489167</x:v>
      </x:c>
      <x:c r="H470" s="1" t="n">
        <x:v>1</x:v>
      </x:c>
      <x:c r="I470" s="1" t="n">
        <x:v>0</x:v>
      </x:c>
      <x:c r="J470" s="1" t="n">
        <x:v>1</x:v>
      </x:c>
    </x:row>
    <x:row r="471" ht="20" customHeight="1">
      <x:c r="A471" s="10" t="n">
        <x:v>41009</x:v>
      </x:c>
      <x:c r="B471" s="12" t="n">
        <x:v>2012</x:v>
      </x:c>
      <x:c r="C471" s="4" t="n">
        <x:v>4</x:v>
      </x:c>
      <x:c r="D471" s="4" t="n">
        <x:v>819</x:v>
      </x:c>
      <x:c r="E471" s="4" t="n">
        <x:v>5099</x:v>
      </x:c>
      <x:c r="F471" s="4" t="n">
        <x:v>5918</x:v>
      </x:c>
      <x:c r="G471" s="11" t="n">
        <x:v>0.446667</x:v>
      </x:c>
      <x:c r="H471" s="1" t="n">
        <x:v>1</x:v>
      </x:c>
      <x:c r="I471" s="1" t="n">
        <x:v>0</x:v>
      </x:c>
      <x:c r="J471" s="1" t="n">
        <x:v>1</x:v>
      </x:c>
    </x:row>
    <x:row r="472" ht="20" customHeight="1">
      <x:c r="A472" s="10" t="n">
        <x:v>41010</x:v>
      </x:c>
      <x:c r="B472" s="12" t="n">
        <x:v>2012</x:v>
      </x:c>
      <x:c r="C472" s="4" t="n">
        <x:v>4</x:v>
      </x:c>
      <x:c r="D472" s="4" t="n">
        <x:v>482</x:v>
      </x:c>
      <x:c r="E472" s="4" t="n">
        <x:v>4380</x:v>
      </x:c>
      <x:c r="F472" s="4" t="n">
        <x:v>4862</x:v>
      </x:c>
      <x:c r="G472" s="11" t="n">
        <x:v>0.348696</x:v>
      </x:c>
      <x:c r="H472" s="1" t="n">
        <x:v>1</x:v>
      </x:c>
      <x:c r="I472" s="1" t="n">
        <x:v>0</x:v>
      </x:c>
      <x:c r="J472" s="1" t="n">
        <x:v>1</x:v>
      </x:c>
    </x:row>
    <x:row r="473" ht="20" customHeight="1">
      <x:c r="A473" s="10" t="n">
        <x:v>41011</x:v>
      </x:c>
      <x:c r="B473" s="12" t="n">
        <x:v>2012</x:v>
      </x:c>
      <x:c r="C473" s="4" t="n">
        <x:v>4</x:v>
      </x:c>
      <x:c r="D473" s="4" t="n">
        <x:v>663</x:v>
      </x:c>
      <x:c r="E473" s="4" t="n">
        <x:v>4746</x:v>
      </x:c>
      <x:c r="F473" s="4" t="n">
        <x:v>5409</x:v>
      </x:c>
      <x:c r="G473" s="11" t="n">
        <x:v>0.3975</x:v>
      </x:c>
      <x:c r="H473" s="1" t="n">
        <x:v>1</x:v>
      </x:c>
      <x:c r="I473" s="1" t="n">
        <x:v>0</x:v>
      </x:c>
      <x:c r="J473" s="1" t="n">
        <x:v>1</x:v>
      </x:c>
    </x:row>
    <x:row r="474" ht="20" customHeight="1">
      <x:c r="A474" s="10" t="n">
        <x:v>41012</x:v>
      </x:c>
      <x:c r="B474" s="12" t="n">
        <x:v>2012</x:v>
      </x:c>
      <x:c r="C474" s="4" t="n">
        <x:v>4</x:v>
      </x:c>
      <x:c r="D474" s="4" t="n">
        <x:v>1252</x:v>
      </x:c>
      <x:c r="E474" s="4" t="n">
        <x:v>5146</x:v>
      </x:c>
      <x:c r="F474" s="4" t="n">
        <x:v>6398</x:v>
      </x:c>
      <x:c r="G474" s="11" t="n">
        <x:v>0.4425</x:v>
      </x:c>
      <x:c r="H474" s="1" t="n">
        <x:v>1</x:v>
      </x:c>
      <x:c r="I474" s="1" t="n">
        <x:v>0</x:v>
      </x:c>
      <x:c r="J474" s="1" t="n">
        <x:v>1</x:v>
      </x:c>
    </x:row>
    <x:row r="475" ht="20" customHeight="1">
      <x:c r="A475" s="10" t="n">
        <x:v>41013</x:v>
      </x:c>
      <x:c r="B475" s="12" t="n">
        <x:v>2012</x:v>
      </x:c>
      <x:c r="C475" s="4" t="n">
        <x:v>4</x:v>
      </x:c>
      <x:c r="D475" s="4" t="n">
        <x:v>2795</x:v>
      </x:c>
      <x:c r="E475" s="4" t="n">
        <x:v>4665</x:v>
      </x:c>
      <x:c r="F475" s="4" t="n">
        <x:v>7460</x:v>
      </x:c>
      <x:c r="G475" s="11" t="n">
        <x:v>0.495</x:v>
      </x:c>
      <x:c r="H475" s="1" t="n">
        <x:v>0</x:v>
      </x:c>
      <x:c r="I475" s="1" t="n">
        <x:v>0</x:v>
      </x:c>
      <x:c r="J475" s="1" t="n">
        <x:v>1</x:v>
      </x:c>
    </x:row>
    <x:row r="476" ht="20" customHeight="1">
      <x:c r="A476" s="10" t="n">
        <x:v>41014</x:v>
      </x:c>
      <x:c r="B476" s="12" t="n">
        <x:v>2012</x:v>
      </x:c>
      <x:c r="C476" s="4" t="n">
        <x:v>4</x:v>
      </x:c>
      <x:c r="D476" s="4" t="n">
        <x:v>2846</x:v>
      </x:c>
      <x:c r="E476" s="4" t="n">
        <x:v>4286</x:v>
      </x:c>
      <x:c r="F476" s="4" t="n">
        <x:v>7132</x:v>
      </x:c>
      <x:c r="G476" s="11" t="n">
        <x:v>0.606667</x:v>
      </x:c>
      <x:c r="H476" s="1" t="n">
        <x:v>0</x:v>
      </x:c>
      <x:c r="I476" s="1" t="n">
        <x:v>0</x:v>
      </x:c>
      <x:c r="J476" s="1" t="n">
        <x:v>1</x:v>
      </x:c>
    </x:row>
    <x:row r="477" ht="20" customHeight="1">
      <x:c r="A477" s="10" t="n">
        <x:v>41015</x:v>
      </x:c>
      <x:c r="B477" s="12" t="n">
        <x:v>2012</x:v>
      </x:c>
      <x:c r="C477" s="4" t="n">
        <x:v>4</x:v>
      </x:c>
      <x:c r="D477" s="4" t="n">
        <x:v>1198</x:v>
      </x:c>
      <x:c r="E477" s="4" t="n">
        <x:v>5172</x:v>
      </x:c>
      <x:c r="F477" s="4" t="n">
        <x:v>6370</x:v>
      </x:c>
      <x:c r="G477" s="11" t="n">
        <x:v>0.664167</x:v>
      </x:c>
      <x:c r="H477" s="1" t="n">
        <x:v>0</x:v>
      </x:c>
      <x:c r="I477" s="1" t="n">
        <x:v>1</x:v>
      </x:c>
      <x:c r="J477" s="1" t="n">
        <x:v>1</x:v>
      </x:c>
    </x:row>
    <x:row r="478" ht="20" customHeight="1">
      <x:c r="A478" s="10" t="n">
        <x:v>41016</x:v>
      </x:c>
      <x:c r="B478" s="12" t="n">
        <x:v>2012</x:v>
      </x:c>
      <x:c r="C478" s="4" t="n">
        <x:v>4</x:v>
      </x:c>
      <x:c r="D478" s="4" t="n">
        <x:v>989</x:v>
      </x:c>
      <x:c r="E478" s="4" t="n">
        <x:v>5702</x:v>
      </x:c>
      <x:c r="F478" s="4" t="n">
        <x:v>6691</x:v>
      </x:c>
      <x:c r="G478" s="11" t="n">
        <x:v>0.608333</x:v>
      </x:c>
      <x:c r="H478" s="1" t="n">
        <x:v>1</x:v>
      </x:c>
      <x:c r="I478" s="1" t="n">
        <x:v>0</x:v>
      </x:c>
      <x:c r="J478" s="1" t="n">
        <x:v>1</x:v>
      </x:c>
    </x:row>
    <x:row r="479" ht="20" customHeight="1">
      <x:c r="A479" s="10" t="n">
        <x:v>41017</x:v>
      </x:c>
      <x:c r="B479" s="12" t="n">
        <x:v>2012</x:v>
      </x:c>
      <x:c r="C479" s="4" t="n">
        <x:v>4</x:v>
      </x:c>
      <x:c r="D479" s="4" t="n">
        <x:v>347</x:v>
      </x:c>
      <x:c r="E479" s="4" t="n">
        <x:v>4020</x:v>
      </x:c>
      <x:c r="F479" s="4" t="n">
        <x:v>4367</x:v>
      </x:c>
      <x:c r="G479" s="11" t="n">
        <x:v>0.463333</x:v>
      </x:c>
      <x:c r="H479" s="1" t="n">
        <x:v>1</x:v>
      </x:c>
      <x:c r="I479" s="1" t="n">
        <x:v>0</x:v>
      </x:c>
      <x:c r="J479" s="1" t="n">
        <x:v>2</x:v>
      </x:c>
    </x:row>
    <x:row r="480" ht="20" customHeight="1">
      <x:c r="A480" s="10" t="n">
        <x:v>41018</x:v>
      </x:c>
      <x:c r="B480" s="12" t="n">
        <x:v>2012</x:v>
      </x:c>
      <x:c r="C480" s="4" t="n">
        <x:v>4</x:v>
      </x:c>
      <x:c r="D480" s="4" t="n">
        <x:v>846</x:v>
      </x:c>
      <x:c r="E480" s="4" t="n">
        <x:v>5719</x:v>
      </x:c>
      <x:c r="F480" s="4" t="n">
        <x:v>6565</x:v>
      </x:c>
      <x:c r="G480" s="11" t="n">
        <x:v>0.498333</x:v>
      </x:c>
      <x:c r="H480" s="1" t="n">
        <x:v>1</x:v>
      </x:c>
      <x:c r="I480" s="1" t="n">
        <x:v>0</x:v>
      </x:c>
      <x:c r="J480" s="1" t="n">
        <x:v>1</x:v>
      </x:c>
    </x:row>
    <x:row r="481" ht="20" customHeight="1">
      <x:c r="A481" s="10" t="n">
        <x:v>41019</x:v>
      </x:c>
      <x:c r="B481" s="12" t="n">
        <x:v>2012</x:v>
      </x:c>
      <x:c r="C481" s="4" t="n">
        <x:v>4</x:v>
      </x:c>
      <x:c r="D481" s="4" t="n">
        <x:v>1340</x:v>
      </x:c>
      <x:c r="E481" s="4" t="n">
        <x:v>5950</x:v>
      </x:c>
      <x:c r="F481" s="4" t="n">
        <x:v>7290</x:v>
      </x:c>
      <x:c r="G481" s="11" t="n">
        <x:v>0.526667</x:v>
      </x:c>
      <x:c r="H481" s="1" t="n">
        <x:v>1</x:v>
      </x:c>
      <x:c r="I481" s="1" t="n">
        <x:v>0</x:v>
      </x:c>
      <x:c r="J481" s="1" t="n">
        <x:v>1</x:v>
      </x:c>
    </x:row>
    <x:row r="482" ht="20" customHeight="1">
      <x:c r="A482" s="10" t="n">
        <x:v>41020</x:v>
      </x:c>
      <x:c r="B482" s="12" t="n">
        <x:v>2012</x:v>
      </x:c>
      <x:c r="C482" s="4" t="n">
        <x:v>4</x:v>
      </x:c>
      <x:c r="D482" s="4" t="n">
        <x:v>2541</x:v>
      </x:c>
      <x:c r="E482" s="4" t="n">
        <x:v>4083</x:v>
      </x:c>
      <x:c r="F482" s="4" t="n">
        <x:v>6624</x:v>
      </x:c>
      <x:c r="G482" s="11" t="n">
        <x:v>0.57</x:v>
      </x:c>
      <x:c r="H482" s="1" t="n">
        <x:v>0</x:v>
      </x:c>
      <x:c r="I482" s="1" t="n">
        <x:v>0</x:v>
      </x:c>
      <x:c r="J482" s="1" t="n">
        <x:v>1</x:v>
      </x:c>
    </x:row>
    <x:row r="483" ht="20" customHeight="1">
      <x:c r="A483" s="10" t="n">
        <x:v>41021</x:v>
      </x:c>
      <x:c r="B483" s="12" t="n">
        <x:v>2012</x:v>
      </x:c>
      <x:c r="C483" s="4" t="n">
        <x:v>4</x:v>
      </x:c>
      <x:c r="D483" s="4" t="n">
        <x:v>120</x:v>
      </x:c>
      <x:c r="E483" s="4" t="n">
        <x:v>907</x:v>
      </x:c>
      <x:c r="F483" s="4" t="n">
        <x:v>1027</x:v>
      </x:c>
      <x:c r="G483" s="11" t="n">
        <x:v>0.396667</x:v>
      </x:c>
      <x:c r="H483" s="1" t="n">
        <x:v>0</x:v>
      </x:c>
      <x:c r="I483" s="1" t="n">
        <x:v>0</x:v>
      </x:c>
      <x:c r="J483" s="1" t="n">
        <x:v>3</x:v>
      </x:c>
    </x:row>
    <x:row r="484" ht="20" customHeight="1">
      <x:c r="A484" s="10" t="n">
        <x:v>41022</x:v>
      </x:c>
      <x:c r="B484" s="12" t="n">
        <x:v>2012</x:v>
      </x:c>
      <x:c r="C484" s="4" t="n">
        <x:v>4</x:v>
      </x:c>
      <x:c r="D484" s="4" t="n">
        <x:v>195</x:v>
      </x:c>
      <x:c r="E484" s="4" t="n">
        <x:v>3019</x:v>
      </x:c>
      <x:c r="F484" s="4" t="n">
        <x:v>3214</x:v>
      </x:c>
      <x:c r="G484" s="11" t="n">
        <x:v>0.321667</x:v>
      </x:c>
      <x:c r="H484" s="1" t="n">
        <x:v>1</x:v>
      </x:c>
      <x:c r="I484" s="1" t="n">
        <x:v>0</x:v>
      </x:c>
      <x:c r="J484" s="1" t="n">
        <x:v>2</x:v>
      </x:c>
    </x:row>
    <x:row r="485" ht="20" customHeight="1">
      <x:c r="A485" s="10" t="n">
        <x:v>41023</x:v>
      </x:c>
      <x:c r="B485" s="12" t="n">
        <x:v>2012</x:v>
      </x:c>
      <x:c r="C485" s="4" t="n">
        <x:v>4</x:v>
      </x:c>
      <x:c r="D485" s="4" t="n">
        <x:v>518</x:v>
      </x:c>
      <x:c r="E485" s="4" t="n">
        <x:v>5115</x:v>
      </x:c>
      <x:c r="F485" s="4" t="n">
        <x:v>5633</x:v>
      </x:c>
      <x:c r="G485" s="11" t="n">
        <x:v>0.413333</x:v>
      </x:c>
      <x:c r="H485" s="1" t="n">
        <x:v>1</x:v>
      </x:c>
      <x:c r="I485" s="1" t="n">
        <x:v>0</x:v>
      </x:c>
      <x:c r="J485" s="1" t="n">
        <x:v>1</x:v>
      </x:c>
    </x:row>
    <x:row r="486" ht="20" customHeight="1">
      <x:c r="A486" s="10" t="n">
        <x:v>41024</x:v>
      </x:c>
      <x:c r="B486" s="12" t="n">
        <x:v>2012</x:v>
      </x:c>
      <x:c r="C486" s="4" t="n">
        <x:v>4</x:v>
      </x:c>
      <x:c r="D486" s="4" t="n">
        <x:v>655</x:v>
      </x:c>
      <x:c r="E486" s="4" t="n">
        <x:v>5541</x:v>
      </x:c>
      <x:c r="F486" s="4" t="n">
        <x:v>6196</x:v>
      </x:c>
      <x:c r="G486" s="11" t="n">
        <x:v>0.476667</x:v>
      </x:c>
      <x:c r="H486" s="1" t="n">
        <x:v>1</x:v>
      </x:c>
      <x:c r="I486" s="1" t="n">
        <x:v>0</x:v>
      </x:c>
      <x:c r="J486" s="1" t="n">
        <x:v>1</x:v>
      </x:c>
    </x:row>
    <x:row r="487" ht="20" customHeight="1">
      <x:c r="A487" s="10" t="n">
        <x:v>41025</x:v>
      </x:c>
      <x:c r="B487" s="12" t="n">
        <x:v>2012</x:v>
      </x:c>
      <x:c r="C487" s="4" t="n">
        <x:v>4</x:v>
      </x:c>
      <x:c r="D487" s="4" t="n">
        <x:v>475</x:v>
      </x:c>
      <x:c r="E487" s="4" t="n">
        <x:v>4551</x:v>
      </x:c>
      <x:c r="F487" s="4" t="n">
        <x:v>5026</x:v>
      </x:c>
      <x:c r="G487" s="11" t="n">
        <x:v>0.498333</x:v>
      </x:c>
      <x:c r="H487" s="1" t="n">
        <x:v>1</x:v>
      </x:c>
      <x:c r="I487" s="1" t="n">
        <x:v>0</x:v>
      </x:c>
      <x:c r="J487" s="1" t="n">
        <x:v>2</x:v>
      </x:c>
    </x:row>
    <x:row r="488" ht="20" customHeight="1">
      <x:c r="A488" s="10" t="n">
        <x:v>41026</x:v>
      </x:c>
      <x:c r="B488" s="12" t="n">
        <x:v>2012</x:v>
      </x:c>
      <x:c r="C488" s="4" t="n">
        <x:v>4</x:v>
      </x:c>
      <x:c r="D488" s="4" t="n">
        <x:v>1014</x:v>
      </x:c>
      <x:c r="E488" s="4" t="n">
        <x:v>5219</x:v>
      </x:c>
      <x:c r="F488" s="4" t="n">
        <x:v>6233</x:v>
      </x:c>
      <x:c r="G488" s="11" t="n">
        <x:v>0.4575</x:v>
      </x:c>
      <x:c r="H488" s="1" t="n">
        <x:v>1</x:v>
      </x:c>
      <x:c r="I488" s="1" t="n">
        <x:v>0</x:v>
      </x:c>
      <x:c r="J488" s="1" t="n">
        <x:v>1</x:v>
      </x:c>
    </x:row>
    <x:row r="489" ht="20" customHeight="1">
      <x:c r="A489" s="10" t="n">
        <x:v>41027</x:v>
      </x:c>
      <x:c r="B489" s="12" t="n">
        <x:v>2012</x:v>
      </x:c>
      <x:c r="C489" s="4" t="n">
        <x:v>4</x:v>
      </x:c>
      <x:c r="D489" s="4" t="n">
        <x:v>1120</x:v>
      </x:c>
      <x:c r="E489" s="4" t="n">
        <x:v>3100</x:v>
      </x:c>
      <x:c r="F489" s="4" t="n">
        <x:v>4220</x:v>
      </x:c>
      <x:c r="G489" s="11" t="n">
        <x:v>0.376667</x:v>
      </x:c>
      <x:c r="H489" s="1" t="n">
        <x:v>0</x:v>
      </x:c>
      <x:c r="I489" s="1" t="n">
        <x:v>0</x:v>
      </x:c>
      <x:c r="J489" s="1" t="n">
        <x:v>2</x:v>
      </x:c>
    </x:row>
    <x:row r="490" ht="20" customHeight="1">
      <x:c r="A490" s="10" t="n">
        <x:v>41028</x:v>
      </x:c>
      <x:c r="B490" s="12" t="n">
        <x:v>2012</x:v>
      </x:c>
      <x:c r="C490" s="4" t="n">
        <x:v>4</x:v>
      </x:c>
      <x:c r="D490" s="4" t="n">
        <x:v>2229</x:v>
      </x:c>
      <x:c r="E490" s="4" t="n">
        <x:v>4075</x:v>
      </x:c>
      <x:c r="F490" s="4" t="n">
        <x:v>6304</x:v>
      </x:c>
      <x:c r="G490" s="11" t="n">
        <x:v>0.458333</x:v>
      </x:c>
      <x:c r="H490" s="1" t="n">
        <x:v>0</x:v>
      </x:c>
      <x:c r="I490" s="1" t="n">
        <x:v>0</x:v>
      </x:c>
      <x:c r="J490" s="1" t="n">
        <x:v>1</x:v>
      </x:c>
    </x:row>
    <x:row r="491" ht="20" customHeight="1">
      <x:c r="A491" s="10" t="n">
        <x:v>41029</x:v>
      </x:c>
      <x:c r="B491" s="12" t="n">
        <x:v>2012</x:v>
      </x:c>
      <x:c r="C491" s="4" t="n">
        <x:v>4</x:v>
      </x:c>
      <x:c r="D491" s="4" t="n">
        <x:v>665</x:v>
      </x:c>
      <x:c r="E491" s="4" t="n">
        <x:v>4907</x:v>
      </x:c>
      <x:c r="F491" s="4" t="n">
        <x:v>5572</x:v>
      </x:c>
      <x:c r="G491" s="11" t="n">
        <x:v>0.464167</x:v>
      </x:c>
      <x:c r="H491" s="1" t="n">
        <x:v>1</x:v>
      </x:c>
      <x:c r="I491" s="1" t="n">
        <x:v>0</x:v>
      </x:c>
      <x:c r="J491" s="1" t="n">
        <x:v>2</x:v>
      </x:c>
    </x:row>
    <x:row r="492" ht="20" customHeight="1">
      <x:c r="A492" s="10" t="n">
        <x:v>41030</x:v>
      </x:c>
      <x:c r="B492" s="12" t="n">
        <x:v>2012</x:v>
      </x:c>
      <x:c r="C492" s="4" t="n">
        <x:v>5</x:v>
      </x:c>
      <x:c r="D492" s="4" t="n">
        <x:v>653</x:v>
      </x:c>
      <x:c r="E492" s="4" t="n">
        <x:v>5087</x:v>
      </x:c>
      <x:c r="F492" s="4" t="n">
        <x:v>5740</x:v>
      </x:c>
      <x:c r="G492" s="11" t="n">
        <x:v>0.613333</x:v>
      </x:c>
      <x:c r="H492" s="1" t="n">
        <x:v>1</x:v>
      </x:c>
      <x:c r="I492" s="1" t="n">
        <x:v>0</x:v>
      </x:c>
      <x:c r="J492" s="1" t="n">
        <x:v>2</x:v>
      </x:c>
    </x:row>
    <x:row r="493" ht="20" customHeight="1">
      <x:c r="A493" s="10" t="n">
        <x:v>41031</x:v>
      </x:c>
      <x:c r="B493" s="12" t="n">
        <x:v>2012</x:v>
      </x:c>
      <x:c r="C493" s="4" t="n">
        <x:v>5</x:v>
      </x:c>
      <x:c r="D493" s="4" t="n">
        <x:v>667</x:v>
      </x:c>
      <x:c r="E493" s="4" t="n">
        <x:v>5502</x:v>
      </x:c>
      <x:c r="F493" s="4" t="n">
        <x:v>6169</x:v>
      </x:c>
      <x:c r="G493" s="11" t="n">
        <x:v>0.564167</x:v>
      </x:c>
      <x:c r="H493" s="1" t="n">
        <x:v>1</x:v>
      </x:c>
      <x:c r="I493" s="1" t="n">
        <x:v>0</x:v>
      </x:c>
      <x:c r="J493" s="1" t="n">
        <x:v>1</x:v>
      </x:c>
    </x:row>
    <x:row r="494" ht="20" customHeight="1">
      <x:c r="A494" s="10" t="n">
        <x:v>41032</x:v>
      </x:c>
      <x:c r="B494" s="12" t="n">
        <x:v>2012</x:v>
      </x:c>
      <x:c r="C494" s="4" t="n">
        <x:v>5</x:v>
      </x:c>
      <x:c r="D494" s="4" t="n">
        <x:v>764</x:v>
      </x:c>
      <x:c r="E494" s="4" t="n">
        <x:v>5657</x:v>
      </x:c>
      <x:c r="F494" s="4" t="n">
        <x:v>6421</x:v>
      </x:c>
      <x:c r="G494" s="11" t="n">
        <x:v>0.56</x:v>
      </x:c>
      <x:c r="H494" s="1" t="n">
        <x:v>1</x:v>
      </x:c>
      <x:c r="I494" s="1" t="n">
        <x:v>0</x:v>
      </x:c>
      <x:c r="J494" s="1" t="n">
        <x:v>2</x:v>
      </x:c>
    </x:row>
    <x:row r="495" ht="20" customHeight="1">
      <x:c r="A495" s="10" t="n">
        <x:v>41033</x:v>
      </x:c>
      <x:c r="B495" s="12" t="n">
        <x:v>2012</x:v>
      </x:c>
      <x:c r="C495" s="4" t="n">
        <x:v>5</x:v>
      </x:c>
      <x:c r="D495" s="4" t="n">
        <x:v>1069</x:v>
      </x:c>
      <x:c r="E495" s="4" t="n">
        <x:v>5227</x:v>
      </x:c>
      <x:c r="F495" s="4" t="n">
        <x:v>6296</x:v>
      </x:c>
      <x:c r="G495" s="11" t="n">
        <x:v>0.6275</x:v>
      </x:c>
      <x:c r="H495" s="1" t="n">
        <x:v>1</x:v>
      </x:c>
      <x:c r="I495" s="1" t="n">
        <x:v>0</x:v>
      </x:c>
      <x:c r="J495" s="1" t="n">
        <x:v>1</x:v>
      </x:c>
    </x:row>
    <x:row r="496" ht="20" customHeight="1">
      <x:c r="A496" s="10" t="n">
        <x:v>41034</x:v>
      </x:c>
      <x:c r="B496" s="12" t="n">
        <x:v>2012</x:v>
      </x:c>
      <x:c r="C496" s="4" t="n">
        <x:v>5</x:v>
      </x:c>
      <x:c r="D496" s="4" t="n">
        <x:v>2496</x:v>
      </x:c>
      <x:c r="E496" s="4" t="n">
        <x:v>4387</x:v>
      </x:c>
      <x:c r="F496" s="4" t="n">
        <x:v>6883</x:v>
      </x:c>
      <x:c r="G496" s="11" t="n">
        <x:v>0.621667</x:v>
      </x:c>
      <x:c r="H496" s="1" t="n">
        <x:v>0</x:v>
      </x:c>
      <x:c r="I496" s="1" t="n">
        <x:v>0</x:v>
      </x:c>
      <x:c r="J496" s="1" t="n">
        <x:v>2</x:v>
      </x:c>
    </x:row>
    <x:row r="497" ht="20" customHeight="1">
      <x:c r="A497" s="10" t="n">
        <x:v>41035</x:v>
      </x:c>
      <x:c r="B497" s="12" t="n">
        <x:v>2012</x:v>
      </x:c>
      <x:c r="C497" s="4" t="n">
        <x:v>5</x:v>
      </x:c>
      <x:c r="D497" s="4" t="n">
        <x:v>2135</x:v>
      </x:c>
      <x:c r="E497" s="4" t="n">
        <x:v>4224</x:v>
      </x:c>
      <x:c r="F497" s="4" t="n">
        <x:v>6359</x:v>
      </x:c>
      <x:c r="G497" s="11" t="n">
        <x:v>0.5625</x:v>
      </x:c>
      <x:c r="H497" s="1" t="n">
        <x:v>0</x:v>
      </x:c>
      <x:c r="I497" s="1" t="n">
        <x:v>0</x:v>
      </x:c>
      <x:c r="J497" s="1" t="n">
        <x:v>2</x:v>
      </x:c>
    </x:row>
    <x:row r="498" ht="20" customHeight="1">
      <x:c r="A498" s="10" t="n">
        <x:v>41036</x:v>
      </x:c>
      <x:c r="B498" s="12" t="n">
        <x:v>2012</x:v>
      </x:c>
      <x:c r="C498" s="4" t="n">
        <x:v>5</x:v>
      </x:c>
      <x:c r="D498" s="4" t="n">
        <x:v>1008</x:v>
      </x:c>
      <x:c r="E498" s="4" t="n">
        <x:v>5265</x:v>
      </x:c>
      <x:c r="F498" s="4" t="n">
        <x:v>6273</x:v>
      </x:c>
      <x:c r="G498" s="11" t="n">
        <x:v>0.5375</x:v>
      </x:c>
      <x:c r="H498" s="1" t="n">
        <x:v>1</x:v>
      </x:c>
      <x:c r="I498" s="1" t="n">
        <x:v>0</x:v>
      </x:c>
      <x:c r="J498" s="1" t="n">
        <x:v>2</x:v>
      </x:c>
    </x:row>
    <x:row r="499" ht="20" customHeight="1">
      <x:c r="A499" s="10" t="n">
        <x:v>41037</x:v>
      </x:c>
      <x:c r="B499" s="12" t="n">
        <x:v>2012</x:v>
      </x:c>
      <x:c r="C499" s="4" t="n">
        <x:v>5</x:v>
      </x:c>
      <x:c r="D499" s="4" t="n">
        <x:v>738</x:v>
      </x:c>
      <x:c r="E499" s="4" t="n">
        <x:v>4990</x:v>
      </x:c>
      <x:c r="F499" s="4" t="n">
        <x:v>5728</x:v>
      </x:c>
      <x:c r="G499" s="11" t="n">
        <x:v>0.581667</x:v>
      </x:c>
      <x:c r="H499" s="1" t="n">
        <x:v>1</x:v>
      </x:c>
      <x:c r="I499" s="1" t="n">
        <x:v>0</x:v>
      </x:c>
      <x:c r="J499" s="1" t="n">
        <x:v>2</x:v>
      </x:c>
    </x:row>
    <x:row r="500" ht="20" customHeight="1">
      <x:c r="A500" s="10" t="n">
        <x:v>41038</x:v>
      </x:c>
      <x:c r="B500" s="12" t="n">
        <x:v>2012</x:v>
      </x:c>
      <x:c r="C500" s="4" t="n">
        <x:v>5</x:v>
      </x:c>
      <x:c r="D500" s="4" t="n">
        <x:v>620</x:v>
      </x:c>
      <x:c r="E500" s="4" t="n">
        <x:v>4097</x:v>
      </x:c>
      <x:c r="F500" s="4" t="n">
        <x:v>4717</x:v>
      </x:c>
      <x:c r="G500" s="11" t="n">
        <x:v>0.575</x:v>
      </x:c>
      <x:c r="H500" s="1" t="n">
        <x:v>1</x:v>
      </x:c>
      <x:c r="I500" s="1" t="n">
        <x:v>0</x:v>
      </x:c>
      <x:c r="J500" s="1" t="n">
        <x:v>2</x:v>
      </x:c>
    </x:row>
    <x:row r="501" ht="20" customHeight="1">
      <x:c r="A501" s="10" t="n">
        <x:v>41039</x:v>
      </x:c>
      <x:c r="B501" s="12" t="n">
        <x:v>2012</x:v>
      </x:c>
      <x:c r="C501" s="4" t="n">
        <x:v>5</x:v>
      </x:c>
      <x:c r="D501" s="4" t="n">
        <x:v>1026</x:v>
      </x:c>
      <x:c r="E501" s="4" t="n">
        <x:v>5546</x:v>
      </x:c>
      <x:c r="F501" s="4" t="n">
        <x:v>6572</x:v>
      </x:c>
      <x:c r="G501" s="11" t="n">
        <x:v>0.505833</x:v>
      </x:c>
      <x:c r="H501" s="1" t="n">
        <x:v>1</x:v>
      </x:c>
      <x:c r="I501" s="1" t="n">
        <x:v>0</x:v>
      </x:c>
      <x:c r="J501" s="1" t="n">
        <x:v>1</x:v>
      </x:c>
    </x:row>
    <x:row r="502" ht="20" customHeight="1">
      <x:c r="A502" s="10" t="n">
        <x:v>41040</x:v>
      </x:c>
      <x:c r="B502" s="12" t="n">
        <x:v>2012</x:v>
      </x:c>
      <x:c r="C502" s="4" t="n">
        <x:v>5</x:v>
      </x:c>
      <x:c r="D502" s="4" t="n">
        <x:v>1319</x:v>
      </x:c>
      <x:c r="E502" s="4" t="n">
        <x:v>5711</x:v>
      </x:c>
      <x:c r="F502" s="4" t="n">
        <x:v>7030</x:v>
      </x:c>
      <x:c r="G502" s="11" t="n">
        <x:v>0.533333</x:v>
      </x:c>
      <x:c r="H502" s="1" t="n">
        <x:v>1</x:v>
      </x:c>
      <x:c r="I502" s="1" t="n">
        <x:v>0</x:v>
      </x:c>
      <x:c r="J502" s="1" t="n">
        <x:v>1</x:v>
      </x:c>
    </x:row>
    <x:row r="503" ht="20" customHeight="1">
      <x:c r="A503" s="10" t="n">
        <x:v>41041</x:v>
      </x:c>
      <x:c r="B503" s="12" t="n">
        <x:v>2012</x:v>
      </x:c>
      <x:c r="C503" s="4" t="n">
        <x:v>5</x:v>
      </x:c>
      <x:c r="D503" s="4" t="n">
        <x:v>2622</x:v>
      </x:c>
      <x:c r="E503" s="4" t="n">
        <x:v>4807</x:v>
      </x:c>
      <x:c r="F503" s="4" t="n">
        <x:v>7429</x:v>
      </x:c>
      <x:c r="G503" s="11" t="n">
        <x:v>0.564167</x:v>
      </x:c>
      <x:c r="H503" s="1" t="n">
        <x:v>0</x:v>
      </x:c>
      <x:c r="I503" s="1" t="n">
        <x:v>0</x:v>
      </x:c>
      <x:c r="J503" s="1" t="n">
        <x:v>1</x:v>
      </x:c>
    </x:row>
    <x:row r="504" ht="20" customHeight="1">
      <x:c r="A504" s="10" t="n">
        <x:v>41042</x:v>
      </x:c>
      <x:c r="B504" s="12" t="n">
        <x:v>2012</x:v>
      </x:c>
      <x:c r="C504" s="4" t="n">
        <x:v>5</x:v>
      </x:c>
      <x:c r="D504" s="4" t="n">
        <x:v>2172</x:v>
      </x:c>
      <x:c r="E504" s="4" t="n">
        <x:v>3946</x:v>
      </x:c>
      <x:c r="F504" s="4" t="n">
        <x:v>6118</x:v>
      </x:c>
      <x:c r="G504" s="11" t="n">
        <x:v>0.6125</x:v>
      </x:c>
      <x:c r="H504" s="1" t="n">
        <x:v>0</x:v>
      </x:c>
      <x:c r="I504" s="1" t="n">
        <x:v>0</x:v>
      </x:c>
      <x:c r="J504" s="1" t="n">
        <x:v>1</x:v>
      </x:c>
    </x:row>
    <x:row r="505" ht="20" customHeight="1">
      <x:c r="A505" s="10" t="n">
        <x:v>41043</x:v>
      </x:c>
      <x:c r="B505" s="12" t="n">
        <x:v>2012</x:v>
      </x:c>
      <x:c r="C505" s="4" t="n">
        <x:v>5</x:v>
      </x:c>
      <x:c r="D505" s="4" t="n">
        <x:v>342</x:v>
      </x:c>
      <x:c r="E505" s="4" t="n">
        <x:v>2501</x:v>
      </x:c>
      <x:c r="F505" s="4" t="n">
        <x:v>2843</x:v>
      </x:c>
      <x:c r="G505" s="11" t="n">
        <x:v>0.573333</x:v>
      </x:c>
      <x:c r="H505" s="1" t="n">
        <x:v>1</x:v>
      </x:c>
      <x:c r="I505" s="1" t="n">
        <x:v>0</x:v>
      </x:c>
      <x:c r="J505" s="1" t="n">
        <x:v>2</x:v>
      </x:c>
    </x:row>
    <x:row r="506" ht="20" customHeight="1">
      <x:c r="A506" s="10" t="n">
        <x:v>41044</x:v>
      </x:c>
      <x:c r="B506" s="12" t="n">
        <x:v>2012</x:v>
      </x:c>
      <x:c r="C506" s="4" t="n">
        <x:v>5</x:v>
      </x:c>
      <x:c r="D506" s="4" t="n">
        <x:v>625</x:v>
      </x:c>
      <x:c r="E506" s="4" t="n">
        <x:v>4490</x:v>
      </x:c>
      <x:c r="F506" s="4" t="n">
        <x:v>5115</x:v>
      </x:c>
      <x:c r="G506" s="11" t="n">
        <x:v>0.611667</x:v>
      </x:c>
      <x:c r="H506" s="1" t="n">
        <x:v>1</x:v>
      </x:c>
      <x:c r="I506" s="1" t="n">
        <x:v>0</x:v>
      </x:c>
      <x:c r="J506" s="1" t="n">
        <x:v>2</x:v>
      </x:c>
    </x:row>
    <x:row r="507" ht="20" customHeight="1">
      <x:c r="A507" s="10" t="n">
        <x:v>41045</x:v>
      </x:c>
      <x:c r="B507" s="12" t="n">
        <x:v>2012</x:v>
      </x:c>
      <x:c r="C507" s="4" t="n">
        <x:v>5</x:v>
      </x:c>
      <x:c r="D507" s="4" t="n">
        <x:v>991</x:v>
      </x:c>
      <x:c r="E507" s="4" t="n">
        <x:v>6433</x:v>
      </x:c>
      <x:c r="F507" s="4" t="n">
        <x:v>7424</x:v>
      </x:c>
      <x:c r="G507" s="11" t="n">
        <x:v>0.636667</x:v>
      </x:c>
      <x:c r="H507" s="1" t="n">
        <x:v>1</x:v>
      </x:c>
      <x:c r="I507" s="1" t="n">
        <x:v>0</x:v>
      </x:c>
      <x:c r="J507" s="1" t="n">
        <x:v>1</x:v>
      </x:c>
    </x:row>
    <x:row r="508" ht="20" customHeight="1">
      <x:c r="A508" s="10" t="n">
        <x:v>41046</x:v>
      </x:c>
      <x:c r="B508" s="12" t="n">
        <x:v>2012</x:v>
      </x:c>
      <x:c r="C508" s="4" t="n">
        <x:v>5</x:v>
      </x:c>
      <x:c r="D508" s="4" t="n">
        <x:v>1242</x:v>
      </x:c>
      <x:c r="E508" s="4" t="n">
        <x:v>6142</x:v>
      </x:c>
      <x:c r="F508" s="4" t="n">
        <x:v>7384</x:v>
      </x:c>
      <x:c r="G508" s="11" t="n">
        <x:v>0.593333</x:v>
      </x:c>
      <x:c r="H508" s="1" t="n">
        <x:v>1</x:v>
      </x:c>
      <x:c r="I508" s="1" t="n">
        <x:v>0</x:v>
      </x:c>
      <x:c r="J508" s="1" t="n">
        <x:v>1</x:v>
      </x:c>
    </x:row>
    <x:row r="509" ht="20" customHeight="1">
      <x:c r="A509" s="10" t="n">
        <x:v>41047</x:v>
      </x:c>
      <x:c r="B509" s="12" t="n">
        <x:v>2012</x:v>
      </x:c>
      <x:c r="C509" s="4" t="n">
        <x:v>5</x:v>
      </x:c>
      <x:c r="D509" s="4" t="n">
        <x:v>1521</x:v>
      </x:c>
      <x:c r="E509" s="4" t="n">
        <x:v>6118</x:v>
      </x:c>
      <x:c r="F509" s="4" t="n">
        <x:v>7639</x:v>
      </x:c>
      <x:c r="G509" s="11" t="n">
        <x:v>0.564167</x:v>
      </x:c>
      <x:c r="H509" s="1" t="n">
        <x:v>1</x:v>
      </x:c>
      <x:c r="I509" s="1" t="n">
        <x:v>0</x:v>
      </x:c>
      <x:c r="J509" s="1" t="n">
        <x:v>1</x:v>
      </x:c>
    </x:row>
    <x:row r="510" ht="20" customHeight="1">
      <x:c r="A510" s="10" t="n">
        <x:v>41048</x:v>
      </x:c>
      <x:c r="B510" s="12" t="n">
        <x:v>2012</x:v>
      </x:c>
      <x:c r="C510" s="4" t="n">
        <x:v>5</x:v>
      </x:c>
      <x:c r="D510" s="4" t="n">
        <x:v>3410</x:v>
      </x:c>
      <x:c r="E510" s="4" t="n">
        <x:v>4884</x:v>
      </x:c>
      <x:c r="F510" s="4" t="n">
        <x:v>8294</x:v>
      </x:c>
      <x:c r="G510" s="11" t="n">
        <x:v>0.6</x:v>
      </x:c>
      <x:c r="H510" s="1" t="n">
        <x:v>0</x:v>
      </x:c>
      <x:c r="I510" s="1" t="n">
        <x:v>0</x:v>
      </x:c>
      <x:c r="J510" s="1" t="n">
        <x:v>1</x:v>
      </x:c>
    </x:row>
    <x:row r="511" ht="20" customHeight="1">
      <x:c r="A511" s="10" t="n">
        <x:v>41049</x:v>
      </x:c>
      <x:c r="B511" s="12" t="n">
        <x:v>2012</x:v>
      </x:c>
      <x:c r="C511" s="4" t="n">
        <x:v>5</x:v>
      </x:c>
      <x:c r="D511" s="4" t="n">
        <x:v>2704</x:v>
      </x:c>
      <x:c r="E511" s="4" t="n">
        <x:v>4425</x:v>
      </x:c>
      <x:c r="F511" s="4" t="n">
        <x:v>7129</x:v>
      </x:c>
      <x:c r="G511" s="11" t="n">
        <x:v>0.620833</x:v>
      </x:c>
      <x:c r="H511" s="1" t="n">
        <x:v>0</x:v>
      </x:c>
      <x:c r="I511" s="1" t="n">
        <x:v>0</x:v>
      </x:c>
      <x:c r="J511" s="1" t="n">
        <x:v>1</x:v>
      </x:c>
    </x:row>
    <x:row r="512" ht="20" customHeight="1">
      <x:c r="A512" s="10" t="n">
        <x:v>41050</x:v>
      </x:c>
      <x:c r="B512" s="12" t="n">
        <x:v>2012</x:v>
      </x:c>
      <x:c r="C512" s="4" t="n">
        <x:v>5</x:v>
      </x:c>
      <x:c r="D512" s="4" t="n">
        <x:v>630</x:v>
      </x:c>
      <x:c r="E512" s="4" t="n">
        <x:v>3729</x:v>
      </x:c>
      <x:c r="F512" s="4" t="n">
        <x:v>4359</x:v>
      </x:c>
      <x:c r="G512" s="11" t="n">
        <x:v>0.598333</x:v>
      </x:c>
      <x:c r="H512" s="1" t="n">
        <x:v>1</x:v>
      </x:c>
      <x:c r="I512" s="1" t="n">
        <x:v>0</x:v>
      </x:c>
      <x:c r="J512" s="1" t="n">
        <x:v>2</x:v>
      </x:c>
    </x:row>
    <x:row r="513" ht="20" customHeight="1">
      <x:c r="A513" s="10" t="n">
        <x:v>41051</x:v>
      </x:c>
      <x:c r="B513" s="12" t="n">
        <x:v>2012</x:v>
      </x:c>
      <x:c r="C513" s="4" t="n">
        <x:v>5</x:v>
      </x:c>
      <x:c r="D513" s="4" t="n">
        <x:v>819</x:v>
      </x:c>
      <x:c r="E513" s="4" t="n">
        <x:v>5254</x:v>
      </x:c>
      <x:c r="F513" s="4" t="n">
        <x:v>6073</x:v>
      </x:c>
      <x:c r="G513" s="11" t="n">
        <x:v>0.615</x:v>
      </x:c>
      <x:c r="H513" s="1" t="n">
        <x:v>1</x:v>
      </x:c>
      <x:c r="I513" s="1" t="n">
        <x:v>0</x:v>
      </x:c>
      <x:c r="J513" s="1" t="n">
        <x:v>2</x:v>
      </x:c>
    </x:row>
    <x:row r="514" ht="20" customHeight="1">
      <x:c r="A514" s="10" t="n">
        <x:v>41052</x:v>
      </x:c>
      <x:c r="B514" s="12" t="n">
        <x:v>2012</x:v>
      </x:c>
      <x:c r="C514" s="4" t="n">
        <x:v>5</x:v>
      </x:c>
      <x:c r="D514" s="4" t="n">
        <x:v>766</x:v>
      </x:c>
      <x:c r="E514" s="4" t="n">
        <x:v>4494</x:v>
      </x:c>
      <x:c r="F514" s="4" t="n">
        <x:v>5260</x:v>
      </x:c>
      <x:c r="G514" s="11" t="n">
        <x:v>0.621667</x:v>
      </x:c>
      <x:c r="H514" s="1" t="n">
        <x:v>1</x:v>
      </x:c>
      <x:c r="I514" s="1" t="n">
        <x:v>0</x:v>
      </x:c>
      <x:c r="J514" s="1" t="n">
        <x:v>2</x:v>
      </x:c>
    </x:row>
    <x:row r="515" ht="20" customHeight="1">
      <x:c r="A515" s="10" t="n">
        <x:v>41053</x:v>
      </x:c>
      <x:c r="B515" s="12" t="n">
        <x:v>2012</x:v>
      </x:c>
      <x:c r="C515" s="4" t="n">
        <x:v>5</x:v>
      </x:c>
      <x:c r="D515" s="4" t="n">
        <x:v>1059</x:v>
      </x:c>
      <x:c r="E515" s="4" t="n">
        <x:v>5711</x:v>
      </x:c>
      <x:c r="F515" s="4" t="n">
        <x:v>6770</x:v>
      </x:c>
      <x:c r="G515" s="11" t="n">
        <x:v>0.655</x:v>
      </x:c>
      <x:c r="H515" s="1" t="n">
        <x:v>1</x:v>
      </x:c>
      <x:c r="I515" s="1" t="n">
        <x:v>0</x:v>
      </x:c>
      <x:c r="J515" s="1" t="n">
        <x:v>1</x:v>
      </x:c>
    </x:row>
    <x:row r="516" ht="20" customHeight="1">
      <x:c r="A516" s="10" t="n">
        <x:v>41054</x:v>
      </x:c>
      <x:c r="B516" s="12" t="n">
        <x:v>2012</x:v>
      </x:c>
      <x:c r="C516" s="4" t="n">
        <x:v>5</x:v>
      </x:c>
      <x:c r="D516" s="4" t="n">
        <x:v>1417</x:v>
      </x:c>
      <x:c r="E516" s="4" t="n">
        <x:v>5317</x:v>
      </x:c>
      <x:c r="F516" s="4" t="n">
        <x:v>6734</x:v>
      </x:c>
      <x:c r="G516" s="11" t="n">
        <x:v>0.68</x:v>
      </x:c>
      <x:c r="H516" s="1" t="n">
        <x:v>1</x:v>
      </x:c>
      <x:c r="I516" s="1" t="n">
        <x:v>0</x:v>
      </x:c>
      <x:c r="J516" s="1" t="n">
        <x:v>1</x:v>
      </x:c>
    </x:row>
    <x:row r="517" ht="20" customHeight="1">
      <x:c r="A517" s="10" t="n">
        <x:v>41055</x:v>
      </x:c>
      <x:c r="B517" s="12" t="n">
        <x:v>2012</x:v>
      </x:c>
      <x:c r="C517" s="4" t="n">
        <x:v>5</x:v>
      </x:c>
      <x:c r="D517" s="4" t="n">
        <x:v>2855</x:v>
      </x:c>
      <x:c r="E517" s="4" t="n">
        <x:v>3681</x:v>
      </x:c>
      <x:c r="F517" s="4" t="n">
        <x:v>6536</x:v>
      </x:c>
      <x:c r="G517" s="11" t="n">
        <x:v>0.6925</x:v>
      </x:c>
      <x:c r="H517" s="1" t="n">
        <x:v>0</x:v>
      </x:c>
      <x:c r="I517" s="1" t="n">
        <x:v>0</x:v>
      </x:c>
      <x:c r="J517" s="1" t="n">
        <x:v>1</x:v>
      </x:c>
    </x:row>
    <x:row r="518" ht="20" customHeight="1">
      <x:c r="A518" s="10" t="n">
        <x:v>41056</x:v>
      </x:c>
      <x:c r="B518" s="12" t="n">
        <x:v>2012</x:v>
      </x:c>
      <x:c r="C518" s="4" t="n">
        <x:v>5</x:v>
      </x:c>
      <x:c r="D518" s="4" t="n">
        <x:v>3283</x:v>
      </x:c>
      <x:c r="E518" s="4" t="n">
        <x:v>3308</x:v>
      </x:c>
      <x:c r="F518" s="4" t="n">
        <x:v>6591</x:v>
      </x:c>
      <x:c r="G518" s="11" t="n">
        <x:v>0.69</x:v>
      </x:c>
      <x:c r="H518" s="1" t="n">
        <x:v>0</x:v>
      </x:c>
      <x:c r="I518" s="1" t="n">
        <x:v>0</x:v>
      </x:c>
      <x:c r="J518" s="1" t="n">
        <x:v>1</x:v>
      </x:c>
    </x:row>
    <x:row r="519" ht="20" customHeight="1">
      <x:c r="A519" s="10" t="n">
        <x:v>41057</x:v>
      </x:c>
      <x:c r="B519" s="12" t="n">
        <x:v>2012</x:v>
      </x:c>
      <x:c r="C519" s="4" t="n">
        <x:v>5</x:v>
      </x:c>
      <x:c r="D519" s="4" t="n">
        <x:v>2557</x:v>
      </x:c>
      <x:c r="E519" s="4" t="n">
        <x:v>3486</x:v>
      </x:c>
      <x:c r="F519" s="4" t="n">
        <x:v>6043</x:v>
      </x:c>
      <x:c r="G519" s="11" t="n">
        <x:v>0.7125</x:v>
      </x:c>
      <x:c r="H519" s="1" t="n">
        <x:v>0</x:v>
      </x:c>
      <x:c r="I519" s="1" t="n">
        <x:v>1</x:v>
      </x:c>
      <x:c r="J519" s="1" t="n">
        <x:v>1</x:v>
      </x:c>
    </x:row>
    <x:row r="520" ht="20" customHeight="1">
      <x:c r="A520" s="10" t="n">
        <x:v>41058</x:v>
      </x:c>
      <x:c r="B520" s="12" t="n">
        <x:v>2012</x:v>
      </x:c>
      <x:c r="C520" s="4" t="n">
        <x:v>5</x:v>
      </x:c>
      <x:c r="D520" s="4" t="n">
        <x:v>880</x:v>
      </x:c>
      <x:c r="E520" s="4" t="n">
        <x:v>4863</x:v>
      </x:c>
      <x:c r="F520" s="4" t="n">
        <x:v>5743</x:v>
      </x:c>
      <x:c r="G520" s="11" t="n">
        <x:v>0.7225</x:v>
      </x:c>
      <x:c r="H520" s="1" t="n">
        <x:v>1</x:v>
      </x:c>
      <x:c r="I520" s="1" t="n">
        <x:v>0</x:v>
      </x:c>
      <x:c r="J520" s="1" t="n">
        <x:v>1</x:v>
      </x:c>
    </x:row>
    <x:row r="521" ht="20" customHeight="1">
      <x:c r="A521" s="10" t="n">
        <x:v>41059</x:v>
      </x:c>
      <x:c r="B521" s="12" t="n">
        <x:v>2012</x:v>
      </x:c>
      <x:c r="C521" s="4" t="n">
        <x:v>5</x:v>
      </x:c>
      <x:c r="D521" s="4" t="n">
        <x:v>745</x:v>
      </x:c>
      <x:c r="E521" s="4" t="n">
        <x:v>6110</x:v>
      </x:c>
      <x:c r="F521" s="4" t="n">
        <x:v>6855</x:v>
      </x:c>
      <x:c r="G521" s="11" t="n">
        <x:v>0.656667</x:v>
      </x:c>
      <x:c r="H521" s="1" t="n">
        <x:v>1</x:v>
      </x:c>
      <x:c r="I521" s="1" t="n">
        <x:v>0</x:v>
      </x:c>
      <x:c r="J521" s="1" t="n">
        <x:v>2</x:v>
      </x:c>
    </x:row>
    <x:row r="522" ht="20" customHeight="1">
      <x:c r="A522" s="10" t="n">
        <x:v>41060</x:v>
      </x:c>
      <x:c r="B522" s="12" t="n">
        <x:v>2012</x:v>
      </x:c>
      <x:c r="C522" s="4" t="n">
        <x:v>5</x:v>
      </x:c>
      <x:c r="D522" s="4" t="n">
        <x:v>1100</x:v>
      </x:c>
      <x:c r="E522" s="4" t="n">
        <x:v>6238</x:v>
      </x:c>
      <x:c r="F522" s="4" t="n">
        <x:v>7338</x:v>
      </x:c>
      <x:c r="G522" s="11" t="n">
        <x:v>0.68</x:v>
      </x:c>
      <x:c r="H522" s="1" t="n">
        <x:v>1</x:v>
      </x:c>
      <x:c r="I522" s="1" t="n">
        <x:v>0</x:v>
      </x:c>
      <x:c r="J522" s="1" t="n">
        <x:v>1</x:v>
      </x:c>
    </x:row>
    <x:row r="523" ht="20" customHeight="1">
      <x:c r="A523" s="10" t="n">
        <x:v>41061</x:v>
      </x:c>
      <x:c r="B523" s="12" t="n">
        <x:v>2012</x:v>
      </x:c>
      <x:c r="C523" s="4" t="n">
        <x:v>6</x:v>
      </x:c>
      <x:c r="D523" s="4" t="n">
        <x:v>533</x:v>
      </x:c>
      <x:c r="E523" s="4" t="n">
        <x:v>3594</x:v>
      </x:c>
      <x:c r="F523" s="4" t="n">
        <x:v>4127</x:v>
      </x:c>
      <x:c r="G523" s="11" t="n">
        <x:v>0.654167</x:v>
      </x:c>
      <x:c r="H523" s="1" t="n">
        <x:v>1</x:v>
      </x:c>
      <x:c r="I523" s="1" t="n">
        <x:v>0</x:v>
      </x:c>
      <x:c r="J523" s="1" t="n">
        <x:v>2</x:v>
      </x:c>
    </x:row>
    <x:row r="524" ht="20" customHeight="1">
      <x:c r="A524" s="10" t="n">
        <x:v>41062</x:v>
      </x:c>
      <x:c r="B524" s="12" t="n">
        <x:v>2012</x:v>
      </x:c>
      <x:c r="C524" s="4" t="n">
        <x:v>6</x:v>
      </x:c>
      <x:c r="D524" s="4" t="n">
        <x:v>2795</x:v>
      </x:c>
      <x:c r="E524" s="4" t="n">
        <x:v>5325</x:v>
      </x:c>
      <x:c r="F524" s="4" t="n">
        <x:v>8120</x:v>
      </x:c>
      <x:c r="G524" s="11" t="n">
        <x:v>0.583333</x:v>
      </x:c>
      <x:c r="H524" s="1" t="n">
        <x:v>0</x:v>
      </x:c>
      <x:c r="I524" s="1" t="n">
        <x:v>0</x:v>
      </x:c>
      <x:c r="J524" s="1" t="n">
        <x:v>1</x:v>
      </x:c>
    </x:row>
    <x:row r="525" ht="20" customHeight="1">
      <x:c r="A525" s="10" t="n">
        <x:v>41063</x:v>
      </x:c>
      <x:c r="B525" s="12" t="n">
        <x:v>2012</x:v>
      </x:c>
      <x:c r="C525" s="4" t="n">
        <x:v>6</x:v>
      </x:c>
      <x:c r="D525" s="4" t="n">
        <x:v>2494</x:v>
      </x:c>
      <x:c r="E525" s="4" t="n">
        <x:v>5147</x:v>
      </x:c>
      <x:c r="F525" s="4" t="n">
        <x:v>7641</x:v>
      </x:c>
      <x:c r="G525" s="11" t="n">
        <x:v>0.6025</x:v>
      </x:c>
      <x:c r="H525" s="1" t="n">
        <x:v>0</x:v>
      </x:c>
      <x:c r="I525" s="1" t="n">
        <x:v>0</x:v>
      </x:c>
      <x:c r="J525" s="1" t="n">
        <x:v>1</x:v>
      </x:c>
    </x:row>
    <x:row r="526" ht="20" customHeight="1">
      <x:c r="A526" s="10" t="n">
        <x:v>41064</x:v>
      </x:c>
      <x:c r="B526" s="12" t="n">
        <x:v>2012</x:v>
      </x:c>
      <x:c r="C526" s="4" t="n">
        <x:v>6</x:v>
      </x:c>
      <x:c r="D526" s="4" t="n">
        <x:v>1071</x:v>
      </x:c>
      <x:c r="E526" s="4" t="n">
        <x:v>5927</x:v>
      </x:c>
      <x:c r="F526" s="4" t="n">
        <x:v>6998</x:v>
      </x:c>
      <x:c r="G526" s="11" t="n">
        <x:v>0.5975</x:v>
      </x:c>
      <x:c r="H526" s="1" t="n">
        <x:v>1</x:v>
      </x:c>
      <x:c r="I526" s="1" t="n">
        <x:v>0</x:v>
      </x:c>
      <x:c r="J526" s="1" t="n">
        <x:v>1</x:v>
      </x:c>
    </x:row>
    <x:row r="527" ht="20" customHeight="1">
      <x:c r="A527" s="10" t="n">
        <x:v>41065</x:v>
      </x:c>
      <x:c r="B527" s="12" t="n">
        <x:v>2012</x:v>
      </x:c>
      <x:c r="C527" s="4" t="n">
        <x:v>6</x:v>
      </x:c>
      <x:c r="D527" s="4" t="n">
        <x:v>968</x:v>
      </x:c>
      <x:c r="E527" s="4" t="n">
        <x:v>6033</x:v>
      </x:c>
      <x:c r="F527" s="4" t="n">
        <x:v>7001</x:v>
      </x:c>
      <x:c r="G527" s="11" t="n">
        <x:v>0.540833</x:v>
      </x:c>
      <x:c r="H527" s="1" t="n">
        <x:v>1</x:v>
      </x:c>
      <x:c r="I527" s="1" t="n">
        <x:v>0</x:v>
      </x:c>
      <x:c r="J527" s="1" t="n">
        <x:v>2</x:v>
      </x:c>
    </x:row>
    <x:row r="528" ht="20" customHeight="1">
      <x:c r="A528" s="10" t="n">
        <x:v>41066</x:v>
      </x:c>
      <x:c r="B528" s="12" t="n">
        <x:v>2012</x:v>
      </x:c>
      <x:c r="C528" s="4" t="n">
        <x:v>6</x:v>
      </x:c>
      <x:c r="D528" s="4" t="n">
        <x:v>1027</x:v>
      </x:c>
      <x:c r="E528" s="4" t="n">
        <x:v>6028</x:v>
      </x:c>
      <x:c r="F528" s="4" t="n">
        <x:v>7055</x:v>
      </x:c>
      <x:c r="G528" s="11" t="n">
        <x:v>0.554167</x:v>
      </x:c>
      <x:c r="H528" s="1" t="n">
        <x:v>1</x:v>
      </x:c>
      <x:c r="I528" s="1" t="n">
        <x:v>0</x:v>
      </x:c>
      <x:c r="J528" s="1" t="n">
        <x:v>1</x:v>
      </x:c>
    </x:row>
    <x:row r="529" ht="20" customHeight="1">
      <x:c r="A529" s="10" t="n">
        <x:v>41067</x:v>
      </x:c>
      <x:c r="B529" s="12" t="n">
        <x:v>2012</x:v>
      </x:c>
      <x:c r="C529" s="4" t="n">
        <x:v>6</x:v>
      </x:c>
      <x:c r="D529" s="4" t="n">
        <x:v>1038</x:v>
      </x:c>
      <x:c r="E529" s="4" t="n">
        <x:v>6456</x:v>
      </x:c>
      <x:c r="F529" s="4" t="n">
        <x:v>7494</x:v>
      </x:c>
      <x:c r="G529" s="11" t="n">
        <x:v>0.6025</x:v>
      </x:c>
      <x:c r="H529" s="1" t="n">
        <x:v>1</x:v>
      </x:c>
      <x:c r="I529" s="1" t="n">
        <x:v>0</x:v>
      </x:c>
      <x:c r="J529" s="1" t="n">
        <x:v>1</x:v>
      </x:c>
    </x:row>
    <x:row r="530" ht="20" customHeight="1">
      <x:c r="A530" s="10" t="n">
        <x:v>41068</x:v>
      </x:c>
      <x:c r="B530" s="12" t="n">
        <x:v>2012</x:v>
      </x:c>
      <x:c r="C530" s="4" t="n">
        <x:v>6</x:v>
      </x:c>
      <x:c r="D530" s="4" t="n">
        <x:v>1488</x:v>
      </x:c>
      <x:c r="E530" s="4" t="n">
        <x:v>6248</x:v>
      </x:c>
      <x:c r="F530" s="4" t="n">
        <x:v>7736</x:v>
      </x:c>
      <x:c r="G530" s="11" t="n">
        <x:v>0.649167</x:v>
      </x:c>
      <x:c r="H530" s="1" t="n">
        <x:v>1</x:v>
      </x:c>
      <x:c r="I530" s="1" t="n">
        <x:v>0</x:v>
      </x:c>
      <x:c r="J530" s="1" t="n">
        <x:v>1</x:v>
      </x:c>
    </x:row>
    <x:row r="531" ht="20" customHeight="1">
      <x:c r="A531" s="10" t="n">
        <x:v>41069</x:v>
      </x:c>
      <x:c r="B531" s="12" t="n">
        <x:v>2012</x:v>
      </x:c>
      <x:c r="C531" s="4" t="n">
        <x:v>6</x:v>
      </x:c>
      <x:c r="D531" s="4" t="n">
        <x:v>2708</x:v>
      </x:c>
      <x:c r="E531" s="4" t="n">
        <x:v>4790</x:v>
      </x:c>
      <x:c r="F531" s="4" t="n">
        <x:v>7498</x:v>
      </x:c>
      <x:c r="G531" s="11" t="n">
        <x:v>0.710833</x:v>
      </x:c>
      <x:c r="H531" s="1" t="n">
        <x:v>0</x:v>
      </x:c>
      <x:c r="I531" s="1" t="n">
        <x:v>0</x:v>
      </x:c>
      <x:c r="J531" s="1" t="n">
        <x:v>1</x:v>
      </x:c>
    </x:row>
    <x:row r="532" ht="20" customHeight="1">
      <x:c r="A532" s="10" t="n">
        <x:v>41070</x:v>
      </x:c>
      <x:c r="B532" s="12" t="n">
        <x:v>2012</x:v>
      </x:c>
      <x:c r="C532" s="4" t="n">
        <x:v>6</x:v>
      </x:c>
      <x:c r="D532" s="4" t="n">
        <x:v>2224</x:v>
      </x:c>
      <x:c r="E532" s="4" t="n">
        <x:v>4374</x:v>
      </x:c>
      <x:c r="F532" s="4" t="n">
        <x:v>6598</x:v>
      </x:c>
      <x:c r="G532" s="11" t="n">
        <x:v>0.726667</x:v>
      </x:c>
      <x:c r="H532" s="1" t="n">
        <x:v>0</x:v>
      </x:c>
      <x:c r="I532" s="1" t="n">
        <x:v>0</x:v>
      </x:c>
      <x:c r="J532" s="1" t="n">
        <x:v>1</x:v>
      </x:c>
    </x:row>
    <x:row r="533" ht="20" customHeight="1">
      <x:c r="A533" s="10" t="n">
        <x:v>41071</x:v>
      </x:c>
      <x:c r="B533" s="12" t="n">
        <x:v>2012</x:v>
      </x:c>
      <x:c r="C533" s="4" t="n">
        <x:v>6</x:v>
      </x:c>
      <x:c r="D533" s="4" t="n">
        <x:v>1017</x:v>
      </x:c>
      <x:c r="E533" s="4" t="n">
        <x:v>5647</x:v>
      </x:c>
      <x:c r="F533" s="4" t="n">
        <x:v>6664</x:v>
      </x:c>
      <x:c r="G533" s="11" t="n">
        <x:v>0.720833</x:v>
      </x:c>
      <x:c r="H533" s="1" t="n">
        <x:v>1</x:v>
      </x:c>
      <x:c r="I533" s="1" t="n">
        <x:v>0</x:v>
      </x:c>
      <x:c r="J533" s="1" t="n">
        <x:v>2</x:v>
      </x:c>
    </x:row>
    <x:row r="534" ht="20" customHeight="1">
      <x:c r="A534" s="10" t="n">
        <x:v>41072</x:v>
      </x:c>
      <x:c r="B534" s="12" t="n">
        <x:v>2012</x:v>
      </x:c>
      <x:c r="C534" s="4" t="n">
        <x:v>6</x:v>
      </x:c>
      <x:c r="D534" s="4" t="n">
        <x:v>477</x:v>
      </x:c>
      <x:c r="E534" s="4" t="n">
        <x:v>4495</x:v>
      </x:c>
      <x:c r="F534" s="4" t="n">
        <x:v>4972</x:v>
      </x:c>
      <x:c r="G534" s="11" t="n">
        <x:v>0.653333</x:v>
      </x:c>
      <x:c r="H534" s="1" t="n">
        <x:v>1</x:v>
      </x:c>
      <x:c r="I534" s="1" t="n">
        <x:v>0</x:v>
      </x:c>
      <x:c r="J534" s="1" t="n">
        <x:v>2</x:v>
      </x:c>
    </x:row>
    <x:row r="535" ht="20" customHeight="1">
      <x:c r="A535" s="10" t="n">
        <x:v>41073</x:v>
      </x:c>
      <x:c r="B535" s="12" t="n">
        <x:v>2012</x:v>
      </x:c>
      <x:c r="C535" s="4" t="n">
        <x:v>6</x:v>
      </x:c>
      <x:c r="D535" s="4" t="n">
        <x:v>1173</x:v>
      </x:c>
      <x:c r="E535" s="4" t="n">
        <x:v>6248</x:v>
      </x:c>
      <x:c r="F535" s="4" t="n">
        <x:v>7421</x:v>
      </x:c>
      <x:c r="G535" s="11" t="n">
        <x:v>0.655833</x:v>
      </x:c>
      <x:c r="H535" s="1" t="n">
        <x:v>1</x:v>
      </x:c>
      <x:c r="I535" s="1" t="n">
        <x:v>0</x:v>
      </x:c>
      <x:c r="J535" s="1" t="n">
        <x:v>1</x:v>
      </x:c>
    </x:row>
    <x:row r="536" ht="20" customHeight="1">
      <x:c r="A536" s="10" t="n">
        <x:v>41074</x:v>
      </x:c>
      <x:c r="B536" s="12" t="n">
        <x:v>2012</x:v>
      </x:c>
      <x:c r="C536" s="4" t="n">
        <x:v>6</x:v>
      </x:c>
      <x:c r="D536" s="4" t="n">
        <x:v>1180</x:v>
      </x:c>
      <x:c r="E536" s="4" t="n">
        <x:v>6183</x:v>
      </x:c>
      <x:c r="F536" s="4" t="n">
        <x:v>7363</x:v>
      </x:c>
      <x:c r="G536" s="11" t="n">
        <x:v>0.648333</x:v>
      </x:c>
      <x:c r="H536" s="1" t="n">
        <x:v>1</x:v>
      </x:c>
      <x:c r="I536" s="1" t="n">
        <x:v>0</x:v>
      </x:c>
      <x:c r="J536" s="1" t="n">
        <x:v>1</x:v>
      </x:c>
    </x:row>
    <x:row r="537" ht="20" customHeight="1">
      <x:c r="A537" s="10" t="n">
        <x:v>41075</x:v>
      </x:c>
      <x:c r="B537" s="12" t="n">
        <x:v>2012</x:v>
      </x:c>
      <x:c r="C537" s="4" t="n">
        <x:v>6</x:v>
      </x:c>
      <x:c r="D537" s="4" t="n">
        <x:v>1563</x:v>
      </x:c>
      <x:c r="E537" s="4" t="n">
        <x:v>6102</x:v>
      </x:c>
      <x:c r="F537" s="4" t="n">
        <x:v>7665</x:v>
      </x:c>
      <x:c r="G537" s="11" t="n">
        <x:v>0.639167</x:v>
      </x:c>
      <x:c r="H537" s="1" t="n">
        <x:v>1</x:v>
      </x:c>
      <x:c r="I537" s="1" t="n">
        <x:v>0</x:v>
      </x:c>
      <x:c r="J537" s="1" t="n">
        <x:v>1</x:v>
      </x:c>
    </x:row>
    <x:row r="538" ht="20" customHeight="1">
      <x:c r="A538" s="10" t="n">
        <x:v>41076</x:v>
      </x:c>
      <x:c r="B538" s="12" t="n">
        <x:v>2012</x:v>
      </x:c>
      <x:c r="C538" s="4" t="n">
        <x:v>6</x:v>
      </x:c>
      <x:c r="D538" s="4" t="n">
        <x:v>2963</x:v>
      </x:c>
      <x:c r="E538" s="4" t="n">
        <x:v>4739</x:v>
      </x:c>
      <x:c r="F538" s="4" t="n">
        <x:v>7702</x:v>
      </x:c>
      <x:c r="G538" s="11" t="n">
        <x:v>0.631667</x:v>
      </x:c>
      <x:c r="H538" s="1" t="n">
        <x:v>0</x:v>
      </x:c>
      <x:c r="I538" s="1" t="n">
        <x:v>0</x:v>
      </x:c>
      <x:c r="J538" s="1" t="n">
        <x:v>1</x:v>
      </x:c>
    </x:row>
    <x:row r="539" ht="20" customHeight="1">
      <x:c r="A539" s="10" t="n">
        <x:v>41077</x:v>
      </x:c>
      <x:c r="B539" s="12" t="n">
        <x:v>2012</x:v>
      </x:c>
      <x:c r="C539" s="4" t="n">
        <x:v>6</x:v>
      </x:c>
      <x:c r="D539" s="4" t="n">
        <x:v>2634</x:v>
      </x:c>
      <x:c r="E539" s="4" t="n">
        <x:v>4344</x:v>
      </x:c>
      <x:c r="F539" s="4" t="n">
        <x:v>6978</x:v>
      </x:c>
      <x:c r="G539" s="11" t="n">
        <x:v>0.5925</x:v>
      </x:c>
      <x:c r="H539" s="1" t="n">
        <x:v>0</x:v>
      </x:c>
      <x:c r="I539" s="1" t="n">
        <x:v>0</x:v>
      </x:c>
      <x:c r="J539" s="1" t="n">
        <x:v>1</x:v>
      </x:c>
    </x:row>
    <x:row r="540" ht="20" customHeight="1">
      <x:c r="A540" s="10" t="n">
        <x:v>41078</x:v>
      </x:c>
      <x:c r="B540" s="12" t="n">
        <x:v>2012</x:v>
      </x:c>
      <x:c r="C540" s="4" t="n">
        <x:v>6</x:v>
      </x:c>
      <x:c r="D540" s="4" t="n">
        <x:v>653</x:v>
      </x:c>
      <x:c r="E540" s="4" t="n">
        <x:v>4446</x:v>
      </x:c>
      <x:c r="F540" s="4" t="n">
        <x:v>5099</x:v>
      </x:c>
      <x:c r="G540" s="11" t="n">
        <x:v>0.568333</x:v>
      </x:c>
      <x:c r="H540" s="1" t="n">
        <x:v>1</x:v>
      </x:c>
      <x:c r="I540" s="1" t="n">
        <x:v>0</x:v>
      </x:c>
      <x:c r="J540" s="1" t="n">
        <x:v>2</x:v>
      </x:c>
    </x:row>
    <x:row r="541" ht="20" customHeight="1">
      <x:c r="A541" s="10" t="n">
        <x:v>41079</x:v>
      </x:c>
      <x:c r="B541" s="12" t="n">
        <x:v>2012</x:v>
      </x:c>
      <x:c r="C541" s="4" t="n">
        <x:v>6</x:v>
      </x:c>
      <x:c r="D541" s="4" t="n">
        <x:v>968</x:v>
      </x:c>
      <x:c r="E541" s="4" t="n">
        <x:v>5857</x:v>
      </x:c>
      <x:c r="F541" s="4" t="n">
        <x:v>6825</x:v>
      </x:c>
      <x:c r="G541" s="11" t="n">
        <x:v>0.688333</x:v>
      </x:c>
      <x:c r="H541" s="1" t="n">
        <x:v>1</x:v>
      </x:c>
      <x:c r="I541" s="1" t="n">
        <x:v>0</x:v>
      </x:c>
      <x:c r="J541" s="1" t="n">
        <x:v>1</x:v>
      </x:c>
    </x:row>
    <x:row r="542" ht="20" customHeight="1">
      <x:c r="A542" s="10" t="n">
        <x:v>41080</x:v>
      </x:c>
      <x:c r="B542" s="12" t="n">
        <x:v>2012</x:v>
      </x:c>
      <x:c r="C542" s="4" t="n">
        <x:v>6</x:v>
      </x:c>
      <x:c r="D542" s="4" t="n">
        <x:v>872</x:v>
      </x:c>
      <x:c r="E542" s="4" t="n">
        <x:v>5339</x:v>
      </x:c>
      <x:c r="F542" s="4" t="n">
        <x:v>6211</x:v>
      </x:c>
      <x:c r="G542" s="11" t="n">
        <x:v>0.7825</x:v>
      </x:c>
      <x:c r="H542" s="1" t="n">
        <x:v>1</x:v>
      </x:c>
      <x:c r="I542" s="1" t="n">
        <x:v>0</x:v>
      </x:c>
      <x:c r="J542" s="1" t="n">
        <x:v>1</x:v>
      </x:c>
    </x:row>
    <x:row r="543" ht="20" customHeight="1">
      <x:c r="A543" s="10" t="n">
        <x:v>41081</x:v>
      </x:c>
      <x:c r="B543" s="12" t="n">
        <x:v>2012</x:v>
      </x:c>
      <x:c r="C543" s="4" t="n">
        <x:v>6</x:v>
      </x:c>
      <x:c r="D543" s="4" t="n">
        <x:v>778</x:v>
      </x:c>
      <x:c r="E543" s="4" t="n">
        <x:v>5127</x:v>
      </x:c>
      <x:c r="F543" s="4" t="n">
        <x:v>5905</x:v>
      </x:c>
      <x:c r="G543" s="11" t="n">
        <x:v>0.805833</x:v>
      </x:c>
      <x:c r="H543" s="1" t="n">
        <x:v>1</x:v>
      </x:c>
      <x:c r="I543" s="1" t="n">
        <x:v>0</x:v>
      </x:c>
      <x:c r="J543" s="1" t="n">
        <x:v>1</x:v>
      </x:c>
    </x:row>
    <x:row r="544" ht="20" customHeight="1">
      <x:c r="A544" s="10" t="n">
        <x:v>41082</x:v>
      </x:c>
      <x:c r="B544" s="12" t="n">
        <x:v>2012</x:v>
      </x:c>
      <x:c r="C544" s="4" t="n">
        <x:v>6</x:v>
      </x:c>
      <x:c r="D544" s="4" t="n">
        <x:v>964</x:v>
      </x:c>
      <x:c r="E544" s="4" t="n">
        <x:v>4859</x:v>
      </x:c>
      <x:c r="F544" s="4" t="n">
        <x:v>5823</x:v>
      </x:c>
      <x:c r="G544" s="11" t="n">
        <x:v>0.7775</x:v>
      </x:c>
      <x:c r="H544" s="1" t="n">
        <x:v>1</x:v>
      </x:c>
      <x:c r="I544" s="1" t="n">
        <x:v>0</x:v>
      </x:c>
      <x:c r="J544" s="1" t="n">
        <x:v>1</x:v>
      </x:c>
    </x:row>
    <x:row r="545" ht="20" customHeight="1">
      <x:c r="A545" s="10" t="n">
        <x:v>41083</x:v>
      </x:c>
      <x:c r="B545" s="12" t="n">
        <x:v>2012</x:v>
      </x:c>
      <x:c r="C545" s="4" t="n">
        <x:v>6</x:v>
      </x:c>
      <x:c r="D545" s="4" t="n">
        <x:v>2657</x:v>
      </x:c>
      <x:c r="E545" s="4" t="n">
        <x:v>4801</x:v>
      </x:c>
      <x:c r="F545" s="4" t="n">
        <x:v>7458</x:v>
      </x:c>
      <x:c r="G545" s="11" t="n">
        <x:v>0.731667</x:v>
      </x:c>
      <x:c r="H545" s="1" t="n">
        <x:v>0</x:v>
      </x:c>
      <x:c r="I545" s="1" t="n">
        <x:v>0</x:v>
      </x:c>
      <x:c r="J545" s="1" t="n">
        <x:v>1</x:v>
      </x:c>
    </x:row>
    <x:row r="546" ht="20" customHeight="1">
      <x:c r="A546" s="10" t="n">
        <x:v>41084</x:v>
      </x:c>
      <x:c r="B546" s="12" t="n">
        <x:v>2012</x:v>
      </x:c>
      <x:c r="C546" s="4" t="n">
        <x:v>6</x:v>
      </x:c>
      <x:c r="D546" s="4" t="n">
        <x:v>2551</x:v>
      </x:c>
      <x:c r="E546" s="4" t="n">
        <x:v>4340</x:v>
      </x:c>
      <x:c r="F546" s="4" t="n">
        <x:v>6891</x:v>
      </x:c>
      <x:c r="G546" s="11" t="n">
        <x:v>0.743333</x:v>
      </x:c>
      <x:c r="H546" s="1" t="n">
        <x:v>0</x:v>
      </x:c>
      <x:c r="I546" s="1" t="n">
        <x:v>0</x:v>
      </x:c>
      <x:c r="J546" s="1" t="n">
        <x:v>1</x:v>
      </x:c>
    </x:row>
    <x:row r="547" ht="20" customHeight="1">
      <x:c r="A547" s="10" t="n">
        <x:v>41085</x:v>
      </x:c>
      <x:c r="B547" s="12" t="n">
        <x:v>2012</x:v>
      </x:c>
      <x:c r="C547" s="4" t="n">
        <x:v>6</x:v>
      </x:c>
      <x:c r="D547" s="4" t="n">
        <x:v>1139</x:v>
      </x:c>
      <x:c r="E547" s="4" t="n">
        <x:v>5640</x:v>
      </x:c>
      <x:c r="F547" s="4" t="n">
        <x:v>6779</x:v>
      </x:c>
      <x:c r="G547" s="11" t="n">
        <x:v>0.715833</x:v>
      </x:c>
      <x:c r="H547" s="1" t="n">
        <x:v>1</x:v>
      </x:c>
      <x:c r="I547" s="1" t="n">
        <x:v>0</x:v>
      </x:c>
      <x:c r="J547" s="1" t="n">
        <x:v>1</x:v>
      </x:c>
    </x:row>
    <x:row r="548" ht="20" customHeight="1">
      <x:c r="A548" s="10" t="n">
        <x:v>41086</x:v>
      </x:c>
      <x:c r="B548" s="12" t="n">
        <x:v>2012</x:v>
      </x:c>
      <x:c r="C548" s="4" t="n">
        <x:v>6</x:v>
      </x:c>
      <x:c r="D548" s="4" t="n">
        <x:v>1077</x:v>
      </x:c>
      <x:c r="E548" s="4" t="n">
        <x:v>6365</x:v>
      </x:c>
      <x:c r="F548" s="4" t="n">
        <x:v>7442</x:v>
      </x:c>
      <x:c r="G548" s="11" t="n">
        <x:v>0.630833</x:v>
      </x:c>
      <x:c r="H548" s="1" t="n">
        <x:v>1</x:v>
      </x:c>
      <x:c r="I548" s="1" t="n">
        <x:v>0</x:v>
      </x:c>
      <x:c r="J548" s="1" t="n">
        <x:v>1</x:v>
      </x:c>
    </x:row>
    <x:row r="549" ht="20" customHeight="1">
      <x:c r="A549" s="10" t="n">
        <x:v>41087</x:v>
      </x:c>
      <x:c r="B549" s="12" t="n">
        <x:v>2012</x:v>
      </x:c>
      <x:c r="C549" s="4" t="n">
        <x:v>6</x:v>
      </x:c>
      <x:c r="D549" s="4" t="n">
        <x:v>1077</x:v>
      </x:c>
      <x:c r="E549" s="4" t="n">
        <x:v>6258</x:v>
      </x:c>
      <x:c r="F549" s="4" t="n">
        <x:v>7335</x:v>
      </x:c>
      <x:c r="G549" s="11" t="n">
        <x:v>0.6975</x:v>
      </x:c>
      <x:c r="H549" s="1" t="n">
        <x:v>1</x:v>
      </x:c>
      <x:c r="I549" s="1" t="n">
        <x:v>0</x:v>
      </x:c>
      <x:c r="J549" s="1" t="n">
        <x:v>1</x:v>
      </x:c>
    </x:row>
    <x:row r="550" ht="20" customHeight="1">
      <x:c r="A550" s="10" t="n">
        <x:v>41088</x:v>
      </x:c>
      <x:c r="B550" s="12" t="n">
        <x:v>2012</x:v>
      </x:c>
      <x:c r="C550" s="4" t="n">
        <x:v>6</x:v>
      </x:c>
      <x:c r="D550" s="4" t="n">
        <x:v>921</x:v>
      </x:c>
      <x:c r="E550" s="4" t="n">
        <x:v>5958</x:v>
      </x:c>
      <x:c r="F550" s="4" t="n">
        <x:v>6879</x:v>
      </x:c>
      <x:c r="G550" s="11" t="n">
        <x:v>0.749167</x:v>
      </x:c>
      <x:c r="H550" s="1" t="n">
        <x:v>1</x:v>
      </x:c>
      <x:c r="I550" s="1" t="n">
        <x:v>0</x:v>
      </x:c>
      <x:c r="J550" s="1" t="n">
        <x:v>1</x:v>
      </x:c>
    </x:row>
    <x:row r="551" ht="20" customHeight="1">
      <x:c r="A551" s="10" t="n">
        <x:v>41089</x:v>
      </x:c>
      <x:c r="B551" s="12" t="n">
        <x:v>2012</x:v>
      </x:c>
      <x:c r="C551" s="4" t="n">
        <x:v>6</x:v>
      </x:c>
      <x:c r="D551" s="4" t="n">
        <x:v>829</x:v>
      </x:c>
      <x:c r="E551" s="4" t="n">
        <x:v>4634</x:v>
      </x:c>
      <x:c r="F551" s="4" t="n">
        <x:v>5463</x:v>
      </x:c>
      <x:c r="G551" s="11" t="n">
        <x:v>0.834167</x:v>
      </x:c>
      <x:c r="H551" s="1" t="n">
        <x:v>1</x:v>
      </x:c>
      <x:c r="I551" s="1" t="n">
        <x:v>0</x:v>
      </x:c>
      <x:c r="J551" s="1" t="n">
        <x:v>1</x:v>
      </x:c>
    </x:row>
    <x:row r="552" ht="20" customHeight="1">
      <x:c r="A552" s="10" t="n">
        <x:v>41090</x:v>
      </x:c>
      <x:c r="B552" s="12" t="n">
        <x:v>2012</x:v>
      </x:c>
      <x:c r="C552" s="4" t="n">
        <x:v>6</x:v>
      </x:c>
      <x:c r="D552" s="4" t="n">
        <x:v>1455</x:v>
      </x:c>
      <x:c r="E552" s="4" t="n">
        <x:v>4232</x:v>
      </x:c>
      <x:c r="F552" s="4" t="n">
        <x:v>5687</x:v>
      </x:c>
      <x:c r="G552" s="11" t="n">
        <x:v>0.765</x:v>
      </x:c>
      <x:c r="H552" s="1" t="n">
        <x:v>0</x:v>
      </x:c>
      <x:c r="I552" s="1" t="n">
        <x:v>0</x:v>
      </x:c>
      <x:c r="J552" s="1" t="n">
        <x:v>1</x:v>
      </x:c>
    </x:row>
    <x:row r="553" ht="20" customHeight="1">
      <x:c r="A553" s="10" t="n">
        <x:v>41091</x:v>
      </x:c>
      <x:c r="B553" s="12" t="n">
        <x:v>2012</x:v>
      </x:c>
      <x:c r="C553" s="4" t="n">
        <x:v>7</x:v>
      </x:c>
      <x:c r="D553" s="4" t="n">
        <x:v>1421</x:v>
      </x:c>
      <x:c r="E553" s="4" t="n">
        <x:v>4110</x:v>
      </x:c>
      <x:c r="F553" s="4" t="n">
        <x:v>5531</x:v>
      </x:c>
      <x:c r="G553" s="11" t="n">
        <x:v>0.815833</x:v>
      </x:c>
      <x:c r="H553" s="1" t="n">
        <x:v>0</x:v>
      </x:c>
      <x:c r="I553" s="1" t="n">
        <x:v>0</x:v>
      </x:c>
      <x:c r="J553" s="1" t="n">
        <x:v>1</x:v>
      </x:c>
    </x:row>
    <x:row r="554" ht="20" customHeight="1">
      <x:c r="A554" s="10" t="n">
        <x:v>41092</x:v>
      </x:c>
      <x:c r="B554" s="12" t="n">
        <x:v>2012</x:v>
      </x:c>
      <x:c r="C554" s="4" t="n">
        <x:v>7</x:v>
      </x:c>
      <x:c r="D554" s="4" t="n">
        <x:v>904</x:v>
      </x:c>
      <x:c r="E554" s="4" t="n">
        <x:v>5323</x:v>
      </x:c>
      <x:c r="F554" s="4" t="n">
        <x:v>6227</x:v>
      </x:c>
      <x:c r="G554" s="11" t="n">
        <x:v>0.781667</x:v>
      </x:c>
      <x:c r="H554" s="1" t="n">
        <x:v>1</x:v>
      </x:c>
      <x:c r="I554" s="1" t="n">
        <x:v>0</x:v>
      </x:c>
      <x:c r="J554" s="1" t="n">
        <x:v>1</x:v>
      </x:c>
    </x:row>
    <x:row r="555" ht="20" customHeight="1">
      <x:c r="A555" s="10" t="n">
        <x:v>41093</x:v>
      </x:c>
      <x:c r="B555" s="12" t="n">
        <x:v>2012</x:v>
      </x:c>
      <x:c r="C555" s="4" t="n">
        <x:v>7</x:v>
      </x:c>
      <x:c r="D555" s="4" t="n">
        <x:v>1052</x:v>
      </x:c>
      <x:c r="E555" s="4" t="n">
        <x:v>5608</x:v>
      </x:c>
      <x:c r="F555" s="4" t="n">
        <x:v>6660</x:v>
      </x:c>
      <x:c r="G555" s="11" t="n">
        <x:v>0.780833</x:v>
      </x:c>
      <x:c r="H555" s="1" t="n">
        <x:v>1</x:v>
      </x:c>
      <x:c r="I555" s="1" t="n">
        <x:v>0</x:v>
      </x:c>
      <x:c r="J555" s="1" t="n">
        <x:v>1</x:v>
      </x:c>
    </x:row>
    <x:row r="556" ht="20" customHeight="1">
      <x:c r="A556" s="10" t="n">
        <x:v>41094</x:v>
      </x:c>
      <x:c r="B556" s="12" t="n">
        <x:v>2012</x:v>
      </x:c>
      <x:c r="C556" s="4" t="n">
        <x:v>7</x:v>
      </x:c>
      <x:c r="D556" s="4" t="n">
        <x:v>2562</x:v>
      </x:c>
      <x:c r="E556" s="4" t="n">
        <x:v>4841</x:v>
      </x:c>
      <x:c r="F556" s="4" t="n">
        <x:v>7403</x:v>
      </x:c>
      <x:c r="G556" s="11" t="n">
        <x:v>0.789167</x:v>
      </x:c>
      <x:c r="H556" s="1" t="n">
        <x:v>0</x:v>
      </x:c>
      <x:c r="I556" s="1" t="n">
        <x:v>1</x:v>
      </x:c>
      <x:c r="J556" s="1" t="n">
        <x:v>1</x:v>
      </x:c>
    </x:row>
    <x:row r="557" ht="20" customHeight="1">
      <x:c r="A557" s="10" t="n">
        <x:v>41095</x:v>
      </x:c>
      <x:c r="B557" s="12" t="n">
        <x:v>2012</x:v>
      </x:c>
      <x:c r="C557" s="4" t="n">
        <x:v>7</x:v>
      </x:c>
      <x:c r="D557" s="4" t="n">
        <x:v>1405</x:v>
      </x:c>
      <x:c r="E557" s="4" t="n">
        <x:v>4836</x:v>
      </x:c>
      <x:c r="F557" s="4" t="n">
        <x:v>6241</x:v>
      </x:c>
      <x:c r="G557" s="11" t="n">
        <x:v>0.8275</x:v>
      </x:c>
      <x:c r="H557" s="1" t="n">
        <x:v>1</x:v>
      </x:c>
      <x:c r="I557" s="1" t="n">
        <x:v>0</x:v>
      </x:c>
      <x:c r="J557" s="1" t="n">
        <x:v>1</x:v>
      </x:c>
    </x:row>
    <x:row r="558" ht="20" customHeight="1">
      <x:c r="A558" s="10" t="n">
        <x:v>41096</x:v>
      </x:c>
      <x:c r="B558" s="12" t="n">
        <x:v>2012</x:v>
      </x:c>
      <x:c r="C558" s="4" t="n">
        <x:v>7</x:v>
      </x:c>
      <x:c r="D558" s="4" t="n">
        <x:v>1366</x:v>
      </x:c>
      <x:c r="E558" s="4" t="n">
        <x:v>4841</x:v>
      </x:c>
      <x:c r="F558" s="4" t="n">
        <x:v>6207</x:v>
      </x:c>
      <x:c r="G558" s="11" t="n">
        <x:v>0.828333</x:v>
      </x:c>
      <x:c r="H558" s="1" t="n">
        <x:v>1</x:v>
      </x:c>
      <x:c r="I558" s="1" t="n">
        <x:v>0</x:v>
      </x:c>
      <x:c r="J558" s="1" t="n">
        <x:v>1</x:v>
      </x:c>
    </x:row>
    <x:row r="559" ht="20" customHeight="1">
      <x:c r="A559" s="10" t="n">
        <x:v>41097</x:v>
      </x:c>
      <x:c r="B559" s="12" t="n">
        <x:v>2012</x:v>
      </x:c>
      <x:c r="C559" s="4" t="n">
        <x:v>7</x:v>
      </x:c>
      <x:c r="D559" s="4" t="n">
        <x:v>1448</x:v>
      </x:c>
      <x:c r="E559" s="4" t="n">
        <x:v>3392</x:v>
      </x:c>
      <x:c r="F559" s="4" t="n">
        <x:v>4840</x:v>
      </x:c>
      <x:c r="G559" s="11" t="n">
        <x:v>0.861667</x:v>
      </x:c>
      <x:c r="H559" s="1" t="n">
        <x:v>0</x:v>
      </x:c>
      <x:c r="I559" s="1" t="n">
        <x:v>0</x:v>
      </x:c>
      <x:c r="J559" s="1" t="n">
        <x:v>1</x:v>
      </x:c>
    </x:row>
    <x:row r="560" ht="20" customHeight="1">
      <x:c r="A560" s="10" t="n">
        <x:v>41098</x:v>
      </x:c>
      <x:c r="B560" s="12" t="n">
        <x:v>2012</x:v>
      </x:c>
      <x:c r="C560" s="4" t="n">
        <x:v>7</x:v>
      </x:c>
      <x:c r="D560" s="4" t="n">
        <x:v>1203</x:v>
      </x:c>
      <x:c r="E560" s="4" t="n">
        <x:v>3469</x:v>
      </x:c>
      <x:c r="F560" s="4" t="n">
        <x:v>4672</x:v>
      </x:c>
      <x:c r="G560" s="11" t="n">
        <x:v>0.8225</x:v>
      </x:c>
      <x:c r="H560" s="1" t="n">
        <x:v>0</x:v>
      </x:c>
      <x:c r="I560" s="1" t="n">
        <x:v>0</x:v>
      </x:c>
      <x:c r="J560" s="1" t="n">
        <x:v>1</x:v>
      </x:c>
    </x:row>
    <x:row r="561" ht="20" customHeight="1">
      <x:c r="A561" s="10" t="n">
        <x:v>41099</x:v>
      </x:c>
      <x:c r="B561" s="12" t="n">
        <x:v>2012</x:v>
      </x:c>
      <x:c r="C561" s="4" t="n">
        <x:v>7</x:v>
      </x:c>
      <x:c r="D561" s="4" t="n">
        <x:v>998</x:v>
      </x:c>
      <x:c r="E561" s="4" t="n">
        <x:v>5571</x:v>
      </x:c>
      <x:c r="F561" s="4" t="n">
        <x:v>6569</x:v>
      </x:c>
      <x:c r="G561" s="11" t="n">
        <x:v>0.710833</x:v>
      </x:c>
      <x:c r="H561" s="1" t="n">
        <x:v>1</x:v>
      </x:c>
      <x:c r="I561" s="1" t="n">
        <x:v>0</x:v>
      </x:c>
      <x:c r="J561" s="1" t="n">
        <x:v>2</x:v>
      </x:c>
    </x:row>
    <x:row r="562" ht="20" customHeight="1">
      <x:c r="A562" s="10" t="n">
        <x:v>41100</x:v>
      </x:c>
      <x:c r="B562" s="12" t="n">
        <x:v>2012</x:v>
      </x:c>
      <x:c r="C562" s="4" t="n">
        <x:v>7</x:v>
      </x:c>
      <x:c r="D562" s="4" t="n">
        <x:v>954</x:v>
      </x:c>
      <x:c r="E562" s="4" t="n">
        <x:v>5336</x:v>
      </x:c>
      <x:c r="F562" s="4" t="n">
        <x:v>6290</x:v>
      </x:c>
      <x:c r="G562" s="11" t="n">
        <x:v>0.720833</x:v>
      </x:c>
      <x:c r="H562" s="1" t="n">
        <x:v>1</x:v>
      </x:c>
      <x:c r="I562" s="1" t="n">
        <x:v>0</x:v>
      </x:c>
      <x:c r="J562" s="1" t="n">
        <x:v>2</x:v>
      </x:c>
    </x:row>
    <x:row r="563" ht="20" customHeight="1">
      <x:c r="A563" s="10" t="n">
        <x:v>41101</x:v>
      </x:c>
      <x:c r="B563" s="12" t="n">
        <x:v>2012</x:v>
      </x:c>
      <x:c r="C563" s="4" t="n">
        <x:v>7</x:v>
      </x:c>
      <x:c r="D563" s="4" t="n">
        <x:v>975</x:v>
      </x:c>
      <x:c r="E563" s="4" t="n">
        <x:v>6289</x:v>
      </x:c>
      <x:c r="F563" s="4" t="n">
        <x:v>7264</x:v>
      </x:c>
      <x:c r="G563" s="11" t="n">
        <x:v>0.716667</x:v>
      </x:c>
      <x:c r="H563" s="1" t="n">
        <x:v>1</x:v>
      </x:c>
      <x:c r="I563" s="1" t="n">
        <x:v>0</x:v>
      </x:c>
      <x:c r="J563" s="1" t="n">
        <x:v>1</x:v>
      </x:c>
    </x:row>
    <x:row r="564" ht="20" customHeight="1">
      <x:c r="A564" s="10" t="n">
        <x:v>41102</x:v>
      </x:c>
      <x:c r="B564" s="12" t="n">
        <x:v>2012</x:v>
      </x:c>
      <x:c r="C564" s="4" t="n">
        <x:v>7</x:v>
      </x:c>
      <x:c r="D564" s="4" t="n">
        <x:v>1032</x:v>
      </x:c>
      <x:c r="E564" s="4" t="n">
        <x:v>6414</x:v>
      </x:c>
      <x:c r="F564" s="4" t="n">
        <x:v>7446</x:v>
      </x:c>
      <x:c r="G564" s="11" t="n">
        <x:v>0.715833</x:v>
      </x:c>
      <x:c r="H564" s="1" t="n">
        <x:v>1</x:v>
      </x:c>
      <x:c r="I564" s="1" t="n">
        <x:v>0</x:v>
      </x:c>
      <x:c r="J564" s="1" t="n">
        <x:v>1</x:v>
      </x:c>
    </x:row>
    <x:row r="565" ht="20" customHeight="1">
      <x:c r="A565" s="10" t="n">
        <x:v>41103</x:v>
      </x:c>
      <x:c r="B565" s="12" t="n">
        <x:v>2012</x:v>
      </x:c>
      <x:c r="C565" s="4" t="n">
        <x:v>7</x:v>
      </x:c>
      <x:c r="D565" s="4" t="n">
        <x:v>1511</x:v>
      </x:c>
      <x:c r="E565" s="4" t="n">
        <x:v>5988</x:v>
      </x:c>
      <x:c r="F565" s="4" t="n">
        <x:v>7499</x:v>
      </x:c>
      <x:c r="G565" s="11" t="n">
        <x:v>0.731667</x:v>
      </x:c>
      <x:c r="H565" s="1" t="n">
        <x:v>1</x:v>
      </x:c>
      <x:c r="I565" s="1" t="n">
        <x:v>0</x:v>
      </x:c>
      <x:c r="J565" s="1" t="n">
        <x:v>2</x:v>
      </x:c>
    </x:row>
    <x:row r="566" ht="20" customHeight="1">
      <x:c r="A566" s="10" t="n">
        <x:v>41104</x:v>
      </x:c>
      <x:c r="B566" s="12" t="n">
        <x:v>2012</x:v>
      </x:c>
      <x:c r="C566" s="4" t="n">
        <x:v>7</x:v>
      </x:c>
      <x:c r="D566" s="4" t="n">
        <x:v>2355</x:v>
      </x:c>
      <x:c r="E566" s="4" t="n">
        <x:v>4614</x:v>
      </x:c>
      <x:c r="F566" s="4" t="n">
        <x:v>6969</x:v>
      </x:c>
      <x:c r="G566" s="11" t="n">
        <x:v>0.703333</x:v>
      </x:c>
      <x:c r="H566" s="1" t="n">
        <x:v>0</x:v>
      </x:c>
      <x:c r="I566" s="1" t="n">
        <x:v>0</x:v>
      </x:c>
      <x:c r="J566" s="1" t="n">
        <x:v>2</x:v>
      </x:c>
    </x:row>
    <x:row r="567" ht="20" customHeight="1">
      <x:c r="A567" s="10" t="n">
        <x:v>41105</x:v>
      </x:c>
      <x:c r="B567" s="12" t="n">
        <x:v>2012</x:v>
      </x:c>
      <x:c r="C567" s="4" t="n">
        <x:v>7</x:v>
      </x:c>
      <x:c r="D567" s="4" t="n">
        <x:v>1920</x:v>
      </x:c>
      <x:c r="E567" s="4" t="n">
        <x:v>4111</x:v>
      </x:c>
      <x:c r="F567" s="4" t="n">
        <x:v>6031</x:v>
      </x:c>
      <x:c r="G567" s="11" t="n">
        <x:v>0.745833</x:v>
      </x:c>
      <x:c r="H567" s="1" t="n">
        <x:v>0</x:v>
      </x:c>
      <x:c r="I567" s="1" t="n">
        <x:v>0</x:v>
      </x:c>
      <x:c r="J567" s="1" t="n">
        <x:v>1</x:v>
      </x:c>
    </x:row>
    <x:row r="568" ht="20" customHeight="1">
      <x:c r="A568" s="10" t="n">
        <x:v>41106</x:v>
      </x:c>
      <x:c r="B568" s="12" t="n">
        <x:v>2012</x:v>
      </x:c>
      <x:c r="C568" s="4" t="n">
        <x:v>7</x:v>
      </x:c>
      <x:c r="D568" s="4" t="n">
        <x:v>1088</x:v>
      </x:c>
      <x:c r="E568" s="4" t="n">
        <x:v>5742</x:v>
      </x:c>
      <x:c r="F568" s="4" t="n">
        <x:v>6830</x:v>
      </x:c>
      <x:c r="G568" s="11" t="n">
        <x:v>0.763333</x:v>
      </x:c>
      <x:c r="H568" s="1" t="n">
        <x:v>1</x:v>
      </x:c>
      <x:c r="I568" s="1" t="n">
        <x:v>0</x:v>
      </x:c>
      <x:c r="J568" s="1" t="n">
        <x:v>1</x:v>
      </x:c>
    </x:row>
    <x:row r="569" ht="20" customHeight="1">
      <x:c r="A569" s="10" t="n">
        <x:v>41107</x:v>
      </x:c>
      <x:c r="B569" s="12" t="n">
        <x:v>2012</x:v>
      </x:c>
      <x:c r="C569" s="4" t="n">
        <x:v>7</x:v>
      </x:c>
      <x:c r="D569" s="4" t="n">
        <x:v>921</x:v>
      </x:c>
      <x:c r="E569" s="4" t="n">
        <x:v>5865</x:v>
      </x:c>
      <x:c r="F569" s="4" t="n">
        <x:v>6786</x:v>
      </x:c>
      <x:c r="G569" s="11" t="n">
        <x:v>0.818333</x:v>
      </x:c>
      <x:c r="H569" s="1" t="n">
        <x:v>1</x:v>
      </x:c>
      <x:c r="I569" s="1" t="n">
        <x:v>0</x:v>
      </x:c>
      <x:c r="J569" s="1" t="n">
        <x:v>1</x:v>
      </x:c>
    </x:row>
    <x:row r="570" ht="20" customHeight="1">
      <x:c r="A570" s="10" t="n">
        <x:v>41108</x:v>
      </x:c>
      <x:c r="B570" s="12" t="n">
        <x:v>2012</x:v>
      </x:c>
      <x:c r="C570" s="4" t="n">
        <x:v>7</x:v>
      </x:c>
      <x:c r="D570" s="4" t="n">
        <x:v>799</x:v>
      </x:c>
      <x:c r="E570" s="4" t="n">
        <x:v>4914</x:v>
      </x:c>
      <x:c r="F570" s="4" t="n">
        <x:v>5713</x:v>
      </x:c>
      <x:c r="G570" s="11" t="n">
        <x:v>0.793333</x:v>
      </x:c>
      <x:c r="H570" s="1" t="n">
        <x:v>1</x:v>
      </x:c>
      <x:c r="I570" s="1" t="n">
        <x:v>0</x:v>
      </x:c>
      <x:c r="J570" s="1" t="n">
        <x:v>1</x:v>
      </x:c>
    </x:row>
    <x:row r="571" ht="20" customHeight="1">
      <x:c r="A571" s="10" t="n">
        <x:v>41109</x:v>
      </x:c>
      <x:c r="B571" s="12" t="n">
        <x:v>2012</x:v>
      </x:c>
      <x:c r="C571" s="4" t="n">
        <x:v>7</x:v>
      </x:c>
      <x:c r="D571" s="4" t="n">
        <x:v>888</x:v>
      </x:c>
      <x:c r="E571" s="4" t="n">
        <x:v>5703</x:v>
      </x:c>
      <x:c r="F571" s="4" t="n">
        <x:v>6591</x:v>
      </x:c>
      <x:c r="G571" s="11" t="n">
        <x:v>0.77</x:v>
      </x:c>
      <x:c r="H571" s="1" t="n">
        <x:v>1</x:v>
      </x:c>
      <x:c r="I571" s="1" t="n">
        <x:v>0</x:v>
      </x:c>
      <x:c r="J571" s="1" t="n">
        <x:v>1</x:v>
      </x:c>
    </x:row>
    <x:row r="572" ht="20" customHeight="1">
      <x:c r="A572" s="10" t="n">
        <x:v>41110</x:v>
      </x:c>
      <x:c r="B572" s="12" t="n">
        <x:v>2012</x:v>
      </x:c>
      <x:c r="C572" s="4" t="n">
        <x:v>7</x:v>
      </x:c>
      <x:c r="D572" s="4" t="n">
        <x:v>747</x:v>
      </x:c>
      <x:c r="E572" s="4" t="n">
        <x:v>5123</x:v>
      </x:c>
      <x:c r="F572" s="4" t="n">
        <x:v>5870</x:v>
      </x:c>
      <x:c r="G572" s="11" t="n">
        <x:v>0.665833</x:v>
      </x:c>
      <x:c r="H572" s="1" t="n">
        <x:v>1</x:v>
      </x:c>
      <x:c r="I572" s="1" t="n">
        <x:v>0</x:v>
      </x:c>
      <x:c r="J572" s="1" t="n">
        <x:v>2</x:v>
      </x:c>
    </x:row>
    <x:row r="573" ht="20" customHeight="1">
      <x:c r="A573" s="10" t="n">
        <x:v>41111</x:v>
      </x:c>
      <x:c r="B573" s="12" t="n">
        <x:v>2012</x:v>
      </x:c>
      <x:c r="C573" s="4" t="n">
        <x:v>7</x:v>
      </x:c>
      <x:c r="D573" s="4" t="n">
        <x:v>1264</x:v>
      </x:c>
      <x:c r="E573" s="4" t="n">
        <x:v>3195</x:v>
      </x:c>
      <x:c r="F573" s="4" t="n">
        <x:v>4459</x:v>
      </x:c>
      <x:c r="G573" s="11" t="n">
        <x:v>0.595833</x:v>
      </x:c>
      <x:c r="H573" s="1" t="n">
        <x:v>0</x:v>
      </x:c>
      <x:c r="I573" s="1" t="n">
        <x:v>0</x:v>
      </x:c>
      <x:c r="J573" s="1" t="n">
        <x:v>3</x:v>
      </x:c>
    </x:row>
    <x:row r="574" ht="20" customHeight="1">
      <x:c r="A574" s="10" t="n">
        <x:v>41112</x:v>
      </x:c>
      <x:c r="B574" s="12" t="n">
        <x:v>2012</x:v>
      </x:c>
      <x:c r="C574" s="4" t="n">
        <x:v>7</x:v>
      </x:c>
      <x:c r="D574" s="4" t="n">
        <x:v>2544</x:v>
      </x:c>
      <x:c r="E574" s="4" t="n">
        <x:v>4866</x:v>
      </x:c>
      <x:c r="F574" s="4" t="n">
        <x:v>7410</x:v>
      </x:c>
      <x:c r="G574" s="11" t="n">
        <x:v>0.6675</x:v>
      </x:c>
      <x:c r="H574" s="1" t="n">
        <x:v>0</x:v>
      </x:c>
      <x:c r="I574" s="1" t="n">
        <x:v>0</x:v>
      </x:c>
      <x:c r="J574" s="1" t="n">
        <x:v>2</x:v>
      </x:c>
    </x:row>
    <x:row r="575" ht="20" customHeight="1">
      <x:c r="A575" s="10" t="n">
        <x:v>41113</x:v>
      </x:c>
      <x:c r="B575" s="12" t="n">
        <x:v>2012</x:v>
      </x:c>
      <x:c r="C575" s="4" t="n">
        <x:v>7</x:v>
      </x:c>
      <x:c r="D575" s="4" t="n">
        <x:v>1135</x:v>
      </x:c>
      <x:c r="E575" s="4" t="n">
        <x:v>5831</x:v>
      </x:c>
      <x:c r="F575" s="4" t="n">
        <x:v>6966</x:v>
      </x:c>
      <x:c r="G575" s="11" t="n">
        <x:v>0.741667</x:v>
      </x:c>
      <x:c r="H575" s="1" t="n">
        <x:v>1</x:v>
      </x:c>
      <x:c r="I575" s="1" t="n">
        <x:v>0</x:v>
      </x:c>
      <x:c r="J575" s="1" t="n">
        <x:v>1</x:v>
      </x:c>
    </x:row>
    <x:row r="576" ht="20" customHeight="1">
      <x:c r="A576" s="10" t="n">
        <x:v>41114</x:v>
      </x:c>
      <x:c r="B576" s="12" t="n">
        <x:v>2012</x:v>
      </x:c>
      <x:c r="C576" s="4" t="n">
        <x:v>7</x:v>
      </x:c>
      <x:c r="D576" s="4" t="n">
        <x:v>1140</x:v>
      </x:c>
      <x:c r="E576" s="4" t="n">
        <x:v>6452</x:v>
      </x:c>
      <x:c r="F576" s="4" t="n">
        <x:v>7592</x:v>
      </x:c>
      <x:c r="G576" s="11" t="n">
        <x:v>0.750833</x:v>
      </x:c>
      <x:c r="H576" s="1" t="n">
        <x:v>1</x:v>
      </x:c>
      <x:c r="I576" s="1" t="n">
        <x:v>0</x:v>
      </x:c>
      <x:c r="J576" s="1" t="n">
        <x:v>1</x:v>
      </x:c>
    </x:row>
    <x:row r="577" ht="20" customHeight="1">
      <x:c r="A577" s="10" t="n">
        <x:v>41115</x:v>
      </x:c>
      <x:c r="B577" s="12" t="n">
        <x:v>2012</x:v>
      </x:c>
      <x:c r="C577" s="4" t="n">
        <x:v>7</x:v>
      </x:c>
      <x:c r="D577" s="4" t="n">
        <x:v>1383</x:v>
      </x:c>
      <x:c r="E577" s="4" t="n">
        <x:v>6790</x:v>
      </x:c>
      <x:c r="F577" s="4" t="n">
        <x:v>8173</x:v>
      </x:c>
      <x:c r="G577" s="11" t="n">
        <x:v>0.724167</x:v>
      </x:c>
      <x:c r="H577" s="1" t="n">
        <x:v>1</x:v>
      </x:c>
      <x:c r="I577" s="1" t="n">
        <x:v>0</x:v>
      </x:c>
      <x:c r="J577" s="1" t="n">
        <x:v>1</x:v>
      </x:c>
    </x:row>
    <x:row r="578" ht="20" customHeight="1">
      <x:c r="A578" s="10" t="n">
        <x:v>41116</x:v>
      </x:c>
      <x:c r="B578" s="12" t="n">
        <x:v>2012</x:v>
      </x:c>
      <x:c r="C578" s="4" t="n">
        <x:v>7</x:v>
      </x:c>
      <x:c r="D578" s="4" t="n">
        <x:v>1036</x:v>
      </x:c>
      <x:c r="E578" s="4" t="n">
        <x:v>5825</x:v>
      </x:c>
      <x:c r="F578" s="4" t="n">
        <x:v>6861</x:v>
      </x:c>
      <x:c r="G578" s="11" t="n">
        <x:v>0.776667</x:v>
      </x:c>
      <x:c r="H578" s="1" t="n">
        <x:v>1</x:v>
      </x:c>
      <x:c r="I578" s="1" t="n">
        <x:v>0</x:v>
      </x:c>
      <x:c r="J578" s="1" t="n">
        <x:v>1</x:v>
      </x:c>
    </x:row>
    <x:row r="579" ht="20" customHeight="1">
      <x:c r="A579" s="10" t="n">
        <x:v>41117</x:v>
      </x:c>
      <x:c r="B579" s="12" t="n">
        <x:v>2012</x:v>
      </x:c>
      <x:c r="C579" s="4" t="n">
        <x:v>7</x:v>
      </x:c>
      <x:c r="D579" s="4" t="n">
        <x:v>1259</x:v>
      </x:c>
      <x:c r="E579" s="4" t="n">
        <x:v>5645</x:v>
      </x:c>
      <x:c r="F579" s="4" t="n">
        <x:v>6904</x:v>
      </x:c>
      <x:c r="G579" s="11" t="n">
        <x:v>0.781667</x:v>
      </x:c>
      <x:c r="H579" s="1" t="n">
        <x:v>1</x:v>
      </x:c>
      <x:c r="I579" s="1" t="n">
        <x:v>0</x:v>
      </x:c>
      <x:c r="J579" s="1" t="n">
        <x:v>1</x:v>
      </x:c>
    </x:row>
    <x:row r="580" ht="20" customHeight="1">
      <x:c r="A580" s="10" t="n">
        <x:v>41118</x:v>
      </x:c>
      <x:c r="B580" s="12" t="n">
        <x:v>2012</x:v>
      </x:c>
      <x:c r="C580" s="4" t="n">
        <x:v>7</x:v>
      </x:c>
      <x:c r="D580" s="4" t="n">
        <x:v>2234</x:v>
      </x:c>
      <x:c r="E580" s="4" t="n">
        <x:v>4451</x:v>
      </x:c>
      <x:c r="F580" s="4" t="n">
        <x:v>6685</x:v>
      </x:c>
      <x:c r="G580" s="11" t="n">
        <x:v>0.755833</x:v>
      </x:c>
      <x:c r="H580" s="1" t="n">
        <x:v>0</x:v>
      </x:c>
      <x:c r="I580" s="1" t="n">
        <x:v>0</x:v>
      </x:c>
      <x:c r="J580" s="1" t="n">
        <x:v>1</x:v>
      </x:c>
    </x:row>
    <x:row r="581" ht="20" customHeight="1">
      <x:c r="A581" s="10" t="n">
        <x:v>41119</x:v>
      </x:c>
      <x:c r="B581" s="12" t="n">
        <x:v>2012</x:v>
      </x:c>
      <x:c r="C581" s="4" t="n">
        <x:v>7</x:v>
      </x:c>
      <x:c r="D581" s="4" t="n">
        <x:v>2153</x:v>
      </x:c>
      <x:c r="E581" s="4" t="n">
        <x:v>4444</x:v>
      </x:c>
      <x:c r="F581" s="4" t="n">
        <x:v>6597</x:v>
      </x:c>
      <x:c r="G581" s="11" t="n">
        <x:v>0.721667</x:v>
      </x:c>
      <x:c r="H581" s="1" t="n">
        <x:v>0</x:v>
      </x:c>
      <x:c r="I581" s="1" t="n">
        <x:v>0</x:v>
      </x:c>
      <x:c r="J581" s="1" t="n">
        <x:v>1</x:v>
      </x:c>
    </x:row>
    <x:row r="582" ht="20" customHeight="1">
      <x:c r="A582" s="10" t="n">
        <x:v>41120</x:v>
      </x:c>
      <x:c r="B582" s="12" t="n">
        <x:v>2012</x:v>
      </x:c>
      <x:c r="C582" s="4" t="n">
        <x:v>7</x:v>
      </x:c>
      <x:c r="D582" s="4" t="n">
        <x:v>1040</x:v>
      </x:c>
      <x:c r="E582" s="4" t="n">
        <x:v>6065</x:v>
      </x:c>
      <x:c r="F582" s="4" t="n">
        <x:v>7105</x:v>
      </x:c>
      <x:c r="G582" s="11" t="n">
        <x:v>0.730833</x:v>
      </x:c>
      <x:c r="H582" s="1" t="n">
        <x:v>1</x:v>
      </x:c>
      <x:c r="I582" s="1" t="n">
        <x:v>0</x:v>
      </x:c>
      <x:c r="J582" s="1" t="n">
        <x:v>1</x:v>
      </x:c>
    </x:row>
    <x:row r="583" ht="20" customHeight="1">
      <x:c r="A583" s="10" t="n">
        <x:v>41121</x:v>
      </x:c>
      <x:c r="B583" s="12" t="n">
        <x:v>2012</x:v>
      </x:c>
      <x:c r="C583" s="4" t="n">
        <x:v>7</x:v>
      </x:c>
      <x:c r="D583" s="4" t="n">
        <x:v>968</x:v>
      </x:c>
      <x:c r="E583" s="4" t="n">
        <x:v>6248</x:v>
      </x:c>
      <x:c r="F583" s="4" t="n">
        <x:v>7216</x:v>
      </x:c>
      <x:c r="G583" s="11" t="n">
        <x:v>0.713333</x:v>
      </x:c>
      <x:c r="H583" s="1" t="n">
        <x:v>1</x:v>
      </x:c>
      <x:c r="I583" s="1" t="n">
        <x:v>0</x:v>
      </x:c>
      <x:c r="J583" s="1" t="n">
        <x:v>1</x:v>
      </x:c>
    </x:row>
    <x:row r="584" ht="20" customHeight="1">
      <x:c r="A584" s="10" t="n">
        <x:v>41122</x:v>
      </x:c>
      <x:c r="B584" s="12" t="n">
        <x:v>2012</x:v>
      </x:c>
      <x:c r="C584" s="4" t="n">
        <x:v>8</x:v>
      </x:c>
      <x:c r="D584" s="4" t="n">
        <x:v>1074</x:v>
      </x:c>
      <x:c r="E584" s="4" t="n">
        <x:v>6506</x:v>
      </x:c>
      <x:c r="F584" s="4" t="n">
        <x:v>7580</x:v>
      </x:c>
      <x:c r="G584" s="11" t="n">
        <x:v>0.7175</x:v>
      </x:c>
      <x:c r="H584" s="1" t="n">
        <x:v>1</x:v>
      </x:c>
      <x:c r="I584" s="1" t="n">
        <x:v>0</x:v>
      </x:c>
      <x:c r="J584" s="1" t="n">
        <x:v>1</x:v>
      </x:c>
    </x:row>
    <x:row r="585" ht="20" customHeight="1">
      <x:c r="A585" s="10" t="n">
        <x:v>41123</x:v>
      </x:c>
      <x:c r="B585" s="12" t="n">
        <x:v>2012</x:v>
      </x:c>
      <x:c r="C585" s="4" t="n">
        <x:v>8</x:v>
      </x:c>
      <x:c r="D585" s="4" t="n">
        <x:v>983</x:v>
      </x:c>
      <x:c r="E585" s="4" t="n">
        <x:v>6278</x:v>
      </x:c>
      <x:c r="F585" s="4" t="n">
        <x:v>7261</x:v>
      </x:c>
      <x:c r="G585" s="11" t="n">
        <x:v>0.7525</x:v>
      </x:c>
      <x:c r="H585" s="1" t="n">
        <x:v>1</x:v>
      </x:c>
      <x:c r="I585" s="1" t="n">
        <x:v>0</x:v>
      </x:c>
      <x:c r="J585" s="1" t="n">
        <x:v>1</x:v>
      </x:c>
    </x:row>
    <x:row r="586" ht="20" customHeight="1">
      <x:c r="A586" s="10" t="n">
        <x:v>41124</x:v>
      </x:c>
      <x:c r="B586" s="12" t="n">
        <x:v>2012</x:v>
      </x:c>
      <x:c r="C586" s="4" t="n">
        <x:v>8</x:v>
      </x:c>
      <x:c r="D586" s="4" t="n">
        <x:v>1328</x:v>
      </x:c>
      <x:c r="E586" s="4" t="n">
        <x:v>5847</x:v>
      </x:c>
      <x:c r="F586" s="4" t="n">
        <x:v>7175</x:v>
      </x:c>
      <x:c r="G586" s="11" t="n">
        <x:v>0.765833</x:v>
      </x:c>
      <x:c r="H586" s="1" t="n">
        <x:v>1</x:v>
      </x:c>
      <x:c r="I586" s="1" t="n">
        <x:v>0</x:v>
      </x:c>
      <x:c r="J586" s="1" t="n">
        <x:v>2</x:v>
      </x:c>
    </x:row>
    <x:row r="587" ht="20" customHeight="1">
      <x:c r="A587" s="10" t="n">
        <x:v>41125</x:v>
      </x:c>
      <x:c r="B587" s="12" t="n">
        <x:v>2012</x:v>
      </x:c>
      <x:c r="C587" s="4" t="n">
        <x:v>8</x:v>
      </x:c>
      <x:c r="D587" s="4" t="n">
        <x:v>2345</x:v>
      </x:c>
      <x:c r="E587" s="4" t="n">
        <x:v>4479</x:v>
      </x:c>
      <x:c r="F587" s="4" t="n">
        <x:v>6824</x:v>
      </x:c>
      <x:c r="G587" s="11" t="n">
        <x:v>0.793333</x:v>
      </x:c>
      <x:c r="H587" s="1" t="n">
        <x:v>0</x:v>
      </x:c>
      <x:c r="I587" s="1" t="n">
        <x:v>0</x:v>
      </x:c>
      <x:c r="J587" s="1" t="n">
        <x:v>1</x:v>
      </x:c>
    </x:row>
    <x:row r="588" ht="20" customHeight="1">
      <x:c r="A588" s="10" t="n">
        <x:v>41126</x:v>
      </x:c>
      <x:c r="B588" s="12" t="n">
        <x:v>2012</x:v>
      </x:c>
      <x:c r="C588" s="4" t="n">
        <x:v>8</x:v>
      </x:c>
      <x:c r="D588" s="4" t="n">
        <x:v>1707</x:v>
      </x:c>
      <x:c r="E588" s="4" t="n">
        <x:v>3757</x:v>
      </x:c>
      <x:c r="F588" s="4" t="n">
        <x:v>5464</x:v>
      </x:c>
      <x:c r="G588" s="11" t="n">
        <x:v>0.769167</x:v>
      </x:c>
      <x:c r="H588" s="1" t="n">
        <x:v>0</x:v>
      </x:c>
      <x:c r="I588" s="1" t="n">
        <x:v>0</x:v>
      </x:c>
      <x:c r="J588" s="1" t="n">
        <x:v>1</x:v>
      </x:c>
    </x:row>
    <x:row r="589" ht="20" customHeight="1">
      <x:c r="A589" s="10" t="n">
        <x:v>41127</x:v>
      </x:c>
      <x:c r="B589" s="12" t="n">
        <x:v>2012</x:v>
      </x:c>
      <x:c r="C589" s="4" t="n">
        <x:v>8</x:v>
      </x:c>
      <x:c r="D589" s="4" t="n">
        <x:v>1233</x:v>
      </x:c>
      <x:c r="E589" s="4" t="n">
        <x:v>5780</x:v>
      </x:c>
      <x:c r="F589" s="4" t="n">
        <x:v>7013</x:v>
      </x:c>
      <x:c r="G589" s="11" t="n">
        <x:v>0.7525</x:v>
      </x:c>
      <x:c r="H589" s="1" t="n">
        <x:v>1</x:v>
      </x:c>
      <x:c r="I589" s="1" t="n">
        <x:v>0</x:v>
      </x:c>
      <x:c r="J589" s="1" t="n">
        <x:v>2</x:v>
      </x:c>
    </x:row>
    <x:row r="590" ht="20" customHeight="1">
      <x:c r="A590" s="10" t="n">
        <x:v>41128</x:v>
      </x:c>
      <x:c r="B590" s="12" t="n">
        <x:v>2012</x:v>
      </x:c>
      <x:c r="C590" s="4" t="n">
        <x:v>8</x:v>
      </x:c>
      <x:c r="D590" s="4" t="n">
        <x:v>1278</x:v>
      </x:c>
      <x:c r="E590" s="4" t="n">
        <x:v>5995</x:v>
      </x:c>
      <x:c r="F590" s="4" t="n">
        <x:v>7273</x:v>
      </x:c>
      <x:c r="G590" s="11" t="n">
        <x:v>0.735833</x:v>
      </x:c>
      <x:c r="H590" s="1" t="n">
        <x:v>1</x:v>
      </x:c>
      <x:c r="I590" s="1" t="n">
        <x:v>0</x:v>
      </x:c>
      <x:c r="J590" s="1" t="n">
        <x:v>2</x:v>
      </x:c>
    </x:row>
    <x:row r="591" ht="20" customHeight="1">
      <x:c r="A591" s="10" t="n">
        <x:v>41129</x:v>
      </x:c>
      <x:c r="B591" s="12" t="n">
        <x:v>2012</x:v>
      </x:c>
      <x:c r="C591" s="4" t="n">
        <x:v>8</x:v>
      </x:c>
      <x:c r="D591" s="4" t="n">
        <x:v>1263</x:v>
      </x:c>
      <x:c r="E591" s="4" t="n">
        <x:v>6271</x:v>
      </x:c>
      <x:c r="F591" s="4" t="n">
        <x:v>7534</x:v>
      </x:c>
      <x:c r="G591" s="11" t="n">
        <x:v>0.75</x:v>
      </x:c>
      <x:c r="H591" s="1" t="n">
        <x:v>1</x:v>
      </x:c>
      <x:c r="I591" s="1" t="n">
        <x:v>0</x:v>
      </x:c>
      <x:c r="J591" s="1" t="n">
        <x:v>2</x:v>
      </x:c>
    </x:row>
    <x:row r="592" ht="20" customHeight="1">
      <x:c r="A592" s="10" t="n">
        <x:v>41130</x:v>
      </x:c>
      <x:c r="B592" s="12" t="n">
        <x:v>2012</x:v>
      </x:c>
      <x:c r="C592" s="4" t="n">
        <x:v>8</x:v>
      </x:c>
      <x:c r="D592" s="4" t="n">
        <x:v>1196</x:v>
      </x:c>
      <x:c r="E592" s="4" t="n">
        <x:v>6090</x:v>
      </x:c>
      <x:c r="F592" s="4" t="n">
        <x:v>7286</x:v>
      </x:c>
      <x:c r="G592" s="11" t="n">
        <x:v>0.755833</x:v>
      </x:c>
      <x:c r="H592" s="1" t="n">
        <x:v>1</x:v>
      </x:c>
      <x:c r="I592" s="1" t="n">
        <x:v>0</x:v>
      </x:c>
      <x:c r="J592" s="1" t="n">
        <x:v>1</x:v>
      </x:c>
    </x:row>
    <x:row r="593" ht="20" customHeight="1">
      <x:c r="A593" s="10" t="n">
        <x:v>41131</x:v>
      </x:c>
      <x:c r="B593" s="12" t="n">
        <x:v>2012</x:v>
      </x:c>
      <x:c r="C593" s="4" t="n">
        <x:v>8</x:v>
      </x:c>
      <x:c r="D593" s="4" t="n">
        <x:v>1065</x:v>
      </x:c>
      <x:c r="E593" s="4" t="n">
        <x:v>4721</x:v>
      </x:c>
      <x:c r="F593" s="4" t="n">
        <x:v>5786</x:v>
      </x:c>
      <x:c r="G593" s="11" t="n">
        <x:v>0.715833</x:v>
      </x:c>
      <x:c r="H593" s="1" t="n">
        <x:v>1</x:v>
      </x:c>
      <x:c r="I593" s="1" t="n">
        <x:v>0</x:v>
      </x:c>
      <x:c r="J593" s="1" t="n">
        <x:v>2</x:v>
      </x:c>
    </x:row>
    <x:row r="594" ht="20" customHeight="1">
      <x:c r="A594" s="10" t="n">
        <x:v>41132</x:v>
      </x:c>
      <x:c r="B594" s="12" t="n">
        <x:v>2012</x:v>
      </x:c>
      <x:c r="C594" s="4" t="n">
        <x:v>8</x:v>
      </x:c>
      <x:c r="D594" s="4" t="n">
        <x:v>2247</x:v>
      </x:c>
      <x:c r="E594" s="4" t="n">
        <x:v>4052</x:v>
      </x:c>
      <x:c r="F594" s="4" t="n">
        <x:v>6299</x:v>
      </x:c>
      <x:c r="G594" s="11" t="n">
        <x:v>0.6925</x:v>
      </x:c>
      <x:c r="H594" s="1" t="n">
        <x:v>0</x:v>
      </x:c>
      <x:c r="I594" s="1" t="n">
        <x:v>0</x:v>
      </x:c>
      <x:c r="J594" s="1" t="n">
        <x:v>2</x:v>
      </x:c>
    </x:row>
    <x:row r="595" ht="20" customHeight="1">
      <x:c r="A595" s="10" t="n">
        <x:v>41133</x:v>
      </x:c>
      <x:c r="B595" s="12" t="n">
        <x:v>2012</x:v>
      </x:c>
      <x:c r="C595" s="4" t="n">
        <x:v>8</x:v>
      </x:c>
      <x:c r="D595" s="4" t="n">
        <x:v>2182</x:v>
      </x:c>
      <x:c r="E595" s="4" t="n">
        <x:v>4362</x:v>
      </x:c>
      <x:c r="F595" s="4" t="n">
        <x:v>6544</x:v>
      </x:c>
      <x:c r="G595" s="11" t="n">
        <x:v>0.700833</x:v>
      </x:c>
      <x:c r="H595" s="1" t="n">
        <x:v>0</x:v>
      </x:c>
      <x:c r="I595" s="1" t="n">
        <x:v>0</x:v>
      </x:c>
      <x:c r="J595" s="1" t="n">
        <x:v>1</x:v>
      </x:c>
    </x:row>
    <x:row r="596" ht="20" customHeight="1">
      <x:c r="A596" s="10" t="n">
        <x:v>41134</x:v>
      </x:c>
      <x:c r="B596" s="12" t="n">
        <x:v>2012</x:v>
      </x:c>
      <x:c r="C596" s="4" t="n">
        <x:v>8</x:v>
      </x:c>
      <x:c r="D596" s="4" t="n">
        <x:v>1207</x:v>
      </x:c>
      <x:c r="E596" s="4" t="n">
        <x:v>5676</x:v>
      </x:c>
      <x:c r="F596" s="4" t="n">
        <x:v>6883</x:v>
      </x:c>
      <x:c r="G596" s="11" t="n">
        <x:v>0.720833</x:v>
      </x:c>
      <x:c r="H596" s="1" t="n">
        <x:v>1</x:v>
      </x:c>
      <x:c r="I596" s="1" t="n">
        <x:v>0</x:v>
      </x:c>
      <x:c r="J596" s="1" t="n">
        <x:v>1</x:v>
      </x:c>
    </x:row>
    <x:row r="597" ht="20" customHeight="1">
      <x:c r="A597" s="10" t="n">
        <x:v>41135</x:v>
      </x:c>
      <x:c r="B597" s="12" t="n">
        <x:v>2012</x:v>
      </x:c>
      <x:c r="C597" s="4" t="n">
        <x:v>8</x:v>
      </x:c>
      <x:c r="D597" s="4" t="n">
        <x:v>1128</x:v>
      </x:c>
      <x:c r="E597" s="4" t="n">
        <x:v>5656</x:v>
      </x:c>
      <x:c r="F597" s="4" t="n">
        <x:v>6784</x:v>
      </x:c>
      <x:c r="G597" s="11" t="n">
        <x:v>0.726667</x:v>
      </x:c>
      <x:c r="H597" s="1" t="n">
        <x:v>1</x:v>
      </x:c>
      <x:c r="I597" s="1" t="n">
        <x:v>0</x:v>
      </x:c>
      <x:c r="J597" s="1" t="n">
        <x:v>1</x:v>
      </x:c>
    </x:row>
    <x:row r="598" ht="20" customHeight="1">
      <x:c r="A598" s="10" t="n">
        <x:v>41136</x:v>
      </x:c>
      <x:c r="B598" s="12" t="n">
        <x:v>2012</x:v>
      </x:c>
      <x:c r="C598" s="4" t="n">
        <x:v>8</x:v>
      </x:c>
      <x:c r="D598" s="4" t="n">
        <x:v>1198</x:v>
      </x:c>
      <x:c r="E598" s="4" t="n">
        <x:v>6149</x:v>
      </x:c>
      <x:c r="F598" s="4" t="n">
        <x:v>7347</x:v>
      </x:c>
      <x:c r="G598" s="11" t="n">
        <x:v>0.706667</x:v>
      </x:c>
      <x:c r="H598" s="1" t="n">
        <x:v>1</x:v>
      </x:c>
      <x:c r="I598" s="1" t="n">
        <x:v>0</x:v>
      </x:c>
      <x:c r="J598" s="1" t="n">
        <x:v>1</x:v>
      </x:c>
    </x:row>
    <x:row r="599" ht="20" customHeight="1">
      <x:c r="A599" s="10" t="n">
        <x:v>41137</x:v>
      </x:c>
      <x:c r="B599" s="12" t="n">
        <x:v>2012</x:v>
      </x:c>
      <x:c r="C599" s="4" t="n">
        <x:v>8</x:v>
      </x:c>
      <x:c r="D599" s="4" t="n">
        <x:v>1338</x:v>
      </x:c>
      <x:c r="E599" s="4" t="n">
        <x:v>6267</x:v>
      </x:c>
      <x:c r="F599" s="4" t="n">
        <x:v>7605</x:v>
      </x:c>
      <x:c r="G599" s="11" t="n">
        <x:v>0.719167</x:v>
      </x:c>
      <x:c r="H599" s="1" t="n">
        <x:v>1</x:v>
      </x:c>
      <x:c r="I599" s="1" t="n">
        <x:v>0</x:v>
      </x:c>
      <x:c r="J599" s="1" t="n">
        <x:v>1</x:v>
      </x:c>
    </x:row>
    <x:row r="600" ht="20" customHeight="1">
      <x:c r="A600" s="10" t="n">
        <x:v>41138</x:v>
      </x:c>
      <x:c r="B600" s="12" t="n">
        <x:v>2012</x:v>
      </x:c>
      <x:c r="C600" s="4" t="n">
        <x:v>8</x:v>
      </x:c>
      <x:c r="D600" s="4" t="n">
        <x:v>1483</x:v>
      </x:c>
      <x:c r="E600" s="4" t="n">
        <x:v>5665</x:v>
      </x:c>
      <x:c r="F600" s="4" t="n">
        <x:v>7148</x:v>
      </x:c>
      <x:c r="G600" s="11" t="n">
        <x:v>0.723333</x:v>
      </x:c>
      <x:c r="H600" s="1" t="n">
        <x:v>1</x:v>
      </x:c>
      <x:c r="I600" s="1" t="n">
        <x:v>0</x:v>
      </x:c>
      <x:c r="J600" s="1" t="n">
        <x:v>1</x:v>
      </x:c>
    </x:row>
    <x:row r="601" ht="20" customHeight="1">
      <x:c r="A601" s="10" t="n">
        <x:v>41139</x:v>
      </x:c>
      <x:c r="B601" s="12" t="n">
        <x:v>2012</x:v>
      </x:c>
      <x:c r="C601" s="4" t="n">
        <x:v>8</x:v>
      </x:c>
      <x:c r="D601" s="4" t="n">
        <x:v>2827</x:v>
      </x:c>
      <x:c r="E601" s="4" t="n">
        <x:v>5038</x:v>
      </x:c>
      <x:c r="F601" s="4" t="n">
        <x:v>7865</x:v>
      </x:c>
      <x:c r="G601" s="11" t="n">
        <x:v>0.678333</x:v>
      </x:c>
      <x:c r="H601" s="1" t="n">
        <x:v>0</x:v>
      </x:c>
      <x:c r="I601" s="1" t="n">
        <x:v>0</x:v>
      </x:c>
      <x:c r="J601" s="1" t="n">
        <x:v>1</x:v>
      </x:c>
    </x:row>
    <x:row r="602" ht="20" customHeight="1">
      <x:c r="A602" s="10" t="n">
        <x:v>41140</x:v>
      </x:c>
      <x:c r="B602" s="12" t="n">
        <x:v>2012</x:v>
      </x:c>
      <x:c r="C602" s="4" t="n">
        <x:v>8</x:v>
      </x:c>
      <x:c r="D602" s="4" t="n">
        <x:v>1208</x:v>
      </x:c>
      <x:c r="E602" s="4" t="n">
        <x:v>3341</x:v>
      </x:c>
      <x:c r="F602" s="4" t="n">
        <x:v>4549</x:v>
      </x:c>
      <x:c r="G602" s="11" t="n">
        <x:v>0.635833</x:v>
      </x:c>
      <x:c r="H602" s="1" t="n">
        <x:v>0</x:v>
      </x:c>
      <x:c r="I602" s="1" t="n">
        <x:v>0</x:v>
      </x:c>
      <x:c r="J602" s="1" t="n">
        <x:v>2</x:v>
      </x:c>
    </x:row>
    <x:row r="603" ht="20" customHeight="1">
      <x:c r="A603" s="10" t="n">
        <x:v>41141</x:v>
      </x:c>
      <x:c r="B603" s="12" t="n">
        <x:v>2012</x:v>
      </x:c>
      <x:c r="C603" s="4" t="n">
        <x:v>8</x:v>
      </x:c>
      <x:c r="D603" s="4" t="n">
        <x:v>1026</x:v>
      </x:c>
      <x:c r="E603" s="4" t="n">
        <x:v>5504</x:v>
      </x:c>
      <x:c r="F603" s="4" t="n">
        <x:v>6530</x:v>
      </x:c>
      <x:c r="G603" s="11" t="n">
        <x:v>0.635833</x:v>
      </x:c>
      <x:c r="H603" s="1" t="n">
        <x:v>1</x:v>
      </x:c>
      <x:c r="I603" s="1" t="n">
        <x:v>0</x:v>
      </x:c>
      <x:c r="J603" s="1" t="n">
        <x:v>2</x:v>
      </x:c>
    </x:row>
    <x:row r="604" ht="20" customHeight="1">
      <x:c r="A604" s="10" t="n">
        <x:v>41142</x:v>
      </x:c>
      <x:c r="B604" s="12" t="n">
        <x:v>2012</x:v>
      </x:c>
      <x:c r="C604" s="4" t="n">
        <x:v>8</x:v>
      </x:c>
      <x:c r="D604" s="4" t="n">
        <x:v>1081</x:v>
      </x:c>
      <x:c r="E604" s="4" t="n">
        <x:v>5925</x:v>
      </x:c>
      <x:c r="F604" s="4" t="n">
        <x:v>7006</x:v>
      </x:c>
      <x:c r="G604" s="11" t="n">
        <x:v>0.649167</x:v>
      </x:c>
      <x:c r="H604" s="1" t="n">
        <x:v>1</x:v>
      </x:c>
      <x:c r="I604" s="1" t="n">
        <x:v>0</x:v>
      </x:c>
      <x:c r="J604" s="1" t="n">
        <x:v>1</x:v>
      </x:c>
    </x:row>
    <x:row r="605" ht="20" customHeight="1">
      <x:c r="A605" s="10" t="n">
        <x:v>41143</x:v>
      </x:c>
      <x:c r="B605" s="12" t="n">
        <x:v>2012</x:v>
      </x:c>
      <x:c r="C605" s="4" t="n">
        <x:v>8</x:v>
      </x:c>
      <x:c r="D605" s="4" t="n">
        <x:v>1094</x:v>
      </x:c>
      <x:c r="E605" s="4" t="n">
        <x:v>6281</x:v>
      </x:c>
      <x:c r="F605" s="4" t="n">
        <x:v>7375</x:v>
      </x:c>
      <x:c r="G605" s="11" t="n">
        <x:v>0.6675</x:v>
      </x:c>
      <x:c r="H605" s="1" t="n">
        <x:v>1</x:v>
      </x:c>
      <x:c r="I605" s="1" t="n">
        <x:v>0</x:v>
      </x:c>
      <x:c r="J605" s="1" t="n">
        <x:v>1</x:v>
      </x:c>
    </x:row>
    <x:row r="606" ht="20" customHeight="1">
      <x:c r="A606" s="10" t="n">
        <x:v>41144</x:v>
      </x:c>
      <x:c r="B606" s="12" t="n">
        <x:v>2012</x:v>
      </x:c>
      <x:c r="C606" s="4" t="n">
        <x:v>8</x:v>
      </x:c>
      <x:c r="D606" s="4" t="n">
        <x:v>1363</x:v>
      </x:c>
      <x:c r="E606" s="4" t="n">
        <x:v>6402</x:v>
      </x:c>
      <x:c r="F606" s="4" t="n">
        <x:v>7765</x:v>
      </x:c>
      <x:c r="G606" s="11" t="n">
        <x:v>0.695833</x:v>
      </x:c>
      <x:c r="H606" s="1" t="n">
        <x:v>1</x:v>
      </x:c>
      <x:c r="I606" s="1" t="n">
        <x:v>0</x:v>
      </x:c>
      <x:c r="J606" s="1" t="n">
        <x:v>1</x:v>
      </x:c>
    </x:row>
    <x:row r="607" ht="20" customHeight="1">
      <x:c r="A607" s="10" t="n">
        <x:v>41145</x:v>
      </x:c>
      <x:c r="B607" s="12" t="n">
        <x:v>2012</x:v>
      </x:c>
      <x:c r="C607" s="4" t="n">
        <x:v>8</x:v>
      </x:c>
      <x:c r="D607" s="4" t="n">
        <x:v>1325</x:v>
      </x:c>
      <x:c r="E607" s="4" t="n">
        <x:v>6257</x:v>
      </x:c>
      <x:c r="F607" s="4" t="n">
        <x:v>7582</x:v>
      </x:c>
      <x:c r="G607" s="11" t="n">
        <x:v>0.7025</x:v>
      </x:c>
      <x:c r="H607" s="1" t="n">
        <x:v>1</x:v>
      </x:c>
      <x:c r="I607" s="1" t="n">
        <x:v>0</x:v>
      </x:c>
      <x:c r="J607" s="1" t="n">
        <x:v>2</x:v>
      </x:c>
    </x:row>
    <x:row r="608" ht="20" customHeight="1">
      <x:c r="A608" s="10" t="n">
        <x:v>41146</x:v>
      </x:c>
      <x:c r="B608" s="12" t="n">
        <x:v>2012</x:v>
      </x:c>
      <x:c r="C608" s="4" t="n">
        <x:v>8</x:v>
      </x:c>
      <x:c r="D608" s="4" t="n">
        <x:v>1829</x:v>
      </x:c>
      <x:c r="E608" s="4" t="n">
        <x:v>4224</x:v>
      </x:c>
      <x:c r="F608" s="4" t="n">
        <x:v>6053</x:v>
      </x:c>
      <x:c r="G608" s="11" t="n">
        <x:v>0.661667</x:v>
      </x:c>
      <x:c r="H608" s="1" t="n">
        <x:v>0</x:v>
      </x:c>
      <x:c r="I608" s="1" t="n">
        <x:v>0</x:v>
      </x:c>
      <x:c r="J608" s="1" t="n">
        <x:v>2</x:v>
      </x:c>
    </x:row>
    <x:row r="609" ht="20" customHeight="1">
      <x:c r="A609" s="10" t="n">
        <x:v>41147</x:v>
      </x:c>
      <x:c r="B609" s="12" t="n">
        <x:v>2012</x:v>
      </x:c>
      <x:c r="C609" s="4" t="n">
        <x:v>8</x:v>
      </x:c>
      <x:c r="D609" s="4" t="n">
        <x:v>1483</x:v>
      </x:c>
      <x:c r="E609" s="4" t="n">
        <x:v>3772</x:v>
      </x:c>
      <x:c r="F609" s="4" t="n">
        <x:v>5255</x:v>
      </x:c>
      <x:c r="G609" s="11" t="n">
        <x:v>0.653333</x:v>
      </x:c>
      <x:c r="H609" s="1" t="n">
        <x:v>0</x:v>
      </x:c>
      <x:c r="I609" s="1" t="n">
        <x:v>0</x:v>
      </x:c>
      <x:c r="J609" s="1" t="n">
        <x:v>2</x:v>
      </x:c>
    </x:row>
    <x:row r="610" ht="20" customHeight="1">
      <x:c r="A610" s="10" t="n">
        <x:v>41148</x:v>
      </x:c>
      <x:c r="B610" s="12" t="n">
        <x:v>2012</x:v>
      </x:c>
      <x:c r="C610" s="4" t="n">
        <x:v>8</x:v>
      </x:c>
      <x:c r="D610" s="4" t="n">
        <x:v>989</x:v>
      </x:c>
      <x:c r="E610" s="4" t="n">
        <x:v>5928</x:v>
      </x:c>
      <x:c r="F610" s="4" t="n">
        <x:v>6917</x:v>
      </x:c>
      <x:c r="G610" s="11" t="n">
        <x:v>0.703333</x:v>
      </x:c>
      <x:c r="H610" s="1" t="n">
        <x:v>1</x:v>
      </x:c>
      <x:c r="I610" s="1" t="n">
        <x:v>0</x:v>
      </x:c>
      <x:c r="J610" s="1" t="n">
        <x:v>1</x:v>
      </x:c>
    </x:row>
    <x:row r="611" ht="20" customHeight="1">
      <x:c r="A611" s="10" t="n">
        <x:v>41149</x:v>
      </x:c>
      <x:c r="B611" s="12" t="n">
        <x:v>2012</x:v>
      </x:c>
      <x:c r="C611" s="4" t="n">
        <x:v>8</x:v>
      </x:c>
      <x:c r="D611" s="4" t="n">
        <x:v>935</x:v>
      </x:c>
      <x:c r="E611" s="4" t="n">
        <x:v>6105</x:v>
      </x:c>
      <x:c r="F611" s="4" t="n">
        <x:v>7040</x:v>
      </x:c>
      <x:c r="G611" s="11" t="n">
        <x:v>0.728333</x:v>
      </x:c>
      <x:c r="H611" s="1" t="n">
        <x:v>1</x:v>
      </x:c>
      <x:c r="I611" s="1" t="n">
        <x:v>0</x:v>
      </x:c>
      <x:c r="J611" s="1" t="n">
        <x:v>1</x:v>
      </x:c>
    </x:row>
    <x:row r="612" ht="20" customHeight="1">
      <x:c r="A612" s="10" t="n">
        <x:v>41150</x:v>
      </x:c>
      <x:c r="B612" s="12" t="n">
        <x:v>2012</x:v>
      </x:c>
      <x:c r="C612" s="4" t="n">
        <x:v>8</x:v>
      </x:c>
      <x:c r="D612" s="4" t="n">
        <x:v>1177</x:v>
      </x:c>
      <x:c r="E612" s="4" t="n">
        <x:v>6520</x:v>
      </x:c>
      <x:c r="F612" s="4" t="n">
        <x:v>7697</x:v>
      </x:c>
      <x:c r="G612" s="11" t="n">
        <x:v>0.685</x:v>
      </x:c>
      <x:c r="H612" s="1" t="n">
        <x:v>1</x:v>
      </x:c>
      <x:c r="I612" s="1" t="n">
        <x:v>0</x:v>
      </x:c>
      <x:c r="J612" s="1" t="n">
        <x:v>1</x:v>
      </x:c>
    </x:row>
    <x:row r="613" ht="20" customHeight="1">
      <x:c r="A613" s="10" t="n">
        <x:v>41151</x:v>
      </x:c>
      <x:c r="B613" s="12" t="n">
        <x:v>2012</x:v>
      </x:c>
      <x:c r="C613" s="4" t="n">
        <x:v>8</x:v>
      </x:c>
      <x:c r="D613" s="4" t="n">
        <x:v>1172</x:v>
      </x:c>
      <x:c r="E613" s="4" t="n">
        <x:v>6541</x:v>
      </x:c>
      <x:c r="F613" s="4" t="n">
        <x:v>7713</x:v>
      </x:c>
      <x:c r="G613" s="11" t="n">
        <x:v>0.706667</x:v>
      </x:c>
      <x:c r="H613" s="1" t="n">
        <x:v>1</x:v>
      </x:c>
      <x:c r="I613" s="1" t="n">
        <x:v>0</x:v>
      </x:c>
      <x:c r="J613" s="1" t="n">
        <x:v>1</x:v>
      </x:c>
    </x:row>
    <x:row r="614" ht="20" customHeight="1">
      <x:c r="A614" s="10" t="n">
        <x:v>41152</x:v>
      </x:c>
      <x:c r="B614" s="12" t="n">
        <x:v>2012</x:v>
      </x:c>
      <x:c r="C614" s="4" t="n">
        <x:v>8</x:v>
      </x:c>
      <x:c r="D614" s="4" t="n">
        <x:v>1433</x:v>
      </x:c>
      <x:c r="E614" s="4" t="n">
        <x:v>5917</x:v>
      </x:c>
      <x:c r="F614" s="4" t="n">
        <x:v>7350</x:v>
      </x:c>
      <x:c r="G614" s="11" t="n">
        <x:v>0.764167</x:v>
      </x:c>
      <x:c r="H614" s="1" t="n">
        <x:v>1</x:v>
      </x:c>
      <x:c r="I614" s="1" t="n">
        <x:v>0</x:v>
      </x:c>
      <x:c r="J614" s="1" t="n">
        <x:v>1</x:v>
      </x:c>
    </x:row>
    <x:row r="615" ht="20" customHeight="1">
      <x:c r="A615" s="10" t="n">
        <x:v>41153</x:v>
      </x:c>
      <x:c r="B615" s="12" t="n">
        <x:v>2012</x:v>
      </x:c>
      <x:c r="C615" s="4" t="n">
        <x:v>9</x:v>
      </x:c>
      <x:c r="D615" s="4" t="n">
        <x:v>2352</x:v>
      </x:c>
      <x:c r="E615" s="4" t="n">
        <x:v>3788</x:v>
      </x:c>
      <x:c r="F615" s="4" t="n">
        <x:v>6140</x:v>
      </x:c>
      <x:c r="G615" s="11" t="n">
        <x:v>0.753333</x:v>
      </x:c>
      <x:c r="H615" s="1" t="n">
        <x:v>0</x:v>
      </x:c>
      <x:c r="I615" s="1" t="n">
        <x:v>0</x:v>
      </x:c>
      <x:c r="J615" s="1" t="n">
        <x:v>2</x:v>
      </x:c>
    </x:row>
    <x:row r="616" ht="20" customHeight="1">
      <x:c r="A616" s="10" t="n">
        <x:v>41154</x:v>
      </x:c>
      <x:c r="B616" s="12" t="n">
        <x:v>2012</x:v>
      </x:c>
      <x:c r="C616" s="4" t="n">
        <x:v>9</x:v>
      </x:c>
      <x:c r="D616" s="4" t="n">
        <x:v>2613</x:v>
      </x:c>
      <x:c r="E616" s="4" t="n">
        <x:v>3197</x:v>
      </x:c>
      <x:c r="F616" s="4" t="n">
        <x:v>5810</x:v>
      </x:c>
      <x:c r="G616" s="11" t="n">
        <x:v>0.696667</x:v>
      </x:c>
      <x:c r="H616" s="1" t="n">
        <x:v>0</x:v>
      </x:c>
      <x:c r="I616" s="1" t="n">
        <x:v>0</x:v>
      </x:c>
      <x:c r="J616" s="1" t="n">
        <x:v>2</x:v>
      </x:c>
    </x:row>
    <x:row r="617" ht="20" customHeight="1">
      <x:c r="A617" s="10" t="n">
        <x:v>41155</x:v>
      </x:c>
      <x:c r="B617" s="12" t="n">
        <x:v>2012</x:v>
      </x:c>
      <x:c r="C617" s="4" t="n">
        <x:v>9</x:v>
      </x:c>
      <x:c r="D617" s="4" t="n">
        <x:v>1965</x:v>
      </x:c>
      <x:c r="E617" s="4" t="n">
        <x:v>4069</x:v>
      </x:c>
      <x:c r="F617" s="4" t="n">
        <x:v>6034</x:v>
      </x:c>
      <x:c r="G617" s="11" t="n">
        <x:v>0.7075</x:v>
      </x:c>
      <x:c r="H617" s="1" t="n">
        <x:v>0</x:v>
      </x:c>
      <x:c r="I617" s="1" t="n">
        <x:v>1</x:v>
      </x:c>
      <x:c r="J617" s="1" t="n">
        <x:v>1</x:v>
      </x:c>
    </x:row>
    <x:row r="618" ht="20" customHeight="1">
      <x:c r="A618" s="10" t="n">
        <x:v>41156</x:v>
      </x:c>
      <x:c r="B618" s="12" t="n">
        <x:v>2012</x:v>
      </x:c>
      <x:c r="C618" s="4" t="n">
        <x:v>9</x:v>
      </x:c>
      <x:c r="D618" s="4" t="n">
        <x:v>867</x:v>
      </x:c>
      <x:c r="E618" s="4" t="n">
        <x:v>5997</x:v>
      </x:c>
      <x:c r="F618" s="4" t="n">
        <x:v>6864</x:v>
      </x:c>
      <x:c r="G618" s="11" t="n">
        <x:v>0.725833</x:v>
      </x:c>
      <x:c r="H618" s="1" t="n">
        <x:v>1</x:v>
      </x:c>
      <x:c r="I618" s="1" t="n">
        <x:v>0</x:v>
      </x:c>
      <x:c r="J618" s="1" t="n">
        <x:v>1</x:v>
      </x:c>
    </x:row>
    <x:row r="619" ht="20" customHeight="1">
      <x:c r="A619" s="10" t="n">
        <x:v>41157</x:v>
      </x:c>
      <x:c r="B619" s="12" t="n">
        <x:v>2012</x:v>
      </x:c>
      <x:c r="C619" s="4" t="n">
        <x:v>9</x:v>
      </x:c>
      <x:c r="D619" s="4" t="n">
        <x:v>832</x:v>
      </x:c>
      <x:c r="E619" s="4" t="n">
        <x:v>6280</x:v>
      </x:c>
      <x:c r="F619" s="4" t="n">
        <x:v>7112</x:v>
      </x:c>
      <x:c r="G619" s="11" t="n">
        <x:v>0.736667</x:v>
      </x:c>
      <x:c r="H619" s="1" t="n">
        <x:v>1</x:v>
      </x:c>
      <x:c r="I619" s="1" t="n">
        <x:v>0</x:v>
      </x:c>
      <x:c r="J619" s="1" t="n">
        <x:v>1</x:v>
      </x:c>
    </x:row>
    <x:row r="620" ht="20" customHeight="1">
      <x:c r="A620" s="10" t="n">
        <x:v>41158</x:v>
      </x:c>
      <x:c r="B620" s="12" t="n">
        <x:v>2012</x:v>
      </x:c>
      <x:c r="C620" s="4" t="n">
        <x:v>9</x:v>
      </x:c>
      <x:c r="D620" s="4" t="n">
        <x:v>611</x:v>
      </x:c>
      <x:c r="E620" s="4" t="n">
        <x:v>5592</x:v>
      </x:c>
      <x:c r="F620" s="4" t="n">
        <x:v>6203</x:v>
      </x:c>
      <x:c r="G620" s="11" t="n">
        <x:v>0.696667</x:v>
      </x:c>
      <x:c r="H620" s="1" t="n">
        <x:v>1</x:v>
      </x:c>
      <x:c r="I620" s="1" t="n">
        <x:v>0</x:v>
      </x:c>
      <x:c r="J620" s="1" t="n">
        <x:v>2</x:v>
      </x:c>
    </x:row>
    <x:row r="621" ht="20" customHeight="1">
      <x:c r="A621" s="10" t="n">
        <x:v>41159</x:v>
      </x:c>
      <x:c r="B621" s="12" t="n">
        <x:v>2012</x:v>
      </x:c>
      <x:c r="C621" s="4" t="n">
        <x:v>9</x:v>
      </x:c>
      <x:c r="D621" s="4" t="n">
        <x:v>1045</x:v>
      </x:c>
      <x:c r="E621" s="4" t="n">
        <x:v>6459</x:v>
      </x:c>
      <x:c r="F621" s="4" t="n">
        <x:v>7504</x:v>
      </x:c>
      <x:c r="G621" s="11" t="n">
        <x:v>0.703333</x:v>
      </x:c>
      <x:c r="H621" s="1" t="n">
        <x:v>1</x:v>
      </x:c>
      <x:c r="I621" s="1" t="n">
        <x:v>0</x:v>
      </x:c>
      <x:c r="J621" s="1" t="n">
        <x:v>1</x:v>
      </x:c>
    </x:row>
    <x:row r="622" ht="20" customHeight="1">
      <x:c r="A622" s="10" t="n">
        <x:v>41160</x:v>
      </x:c>
      <x:c r="B622" s="12" t="n">
        <x:v>2012</x:v>
      </x:c>
      <x:c r="C622" s="4" t="n">
        <x:v>9</x:v>
      </x:c>
      <x:c r="D622" s="4" t="n">
        <x:v>1557</x:v>
      </x:c>
      <x:c r="E622" s="4" t="n">
        <x:v>4419</x:v>
      </x:c>
      <x:c r="F622" s="4" t="n">
        <x:v>5976</x:v>
      </x:c>
      <x:c r="G622" s="11" t="n">
        <x:v>0.659167</x:v>
      </x:c>
      <x:c r="H622" s="1" t="n">
        <x:v>0</x:v>
      </x:c>
      <x:c r="I622" s="1" t="n">
        <x:v>0</x:v>
      </x:c>
      <x:c r="J622" s="1" t="n">
        <x:v>2</x:v>
      </x:c>
    </x:row>
    <x:row r="623" ht="20" customHeight="1">
      <x:c r="A623" s="10" t="n">
        <x:v>41161</x:v>
      </x:c>
      <x:c r="B623" s="12" t="n">
        <x:v>2012</x:v>
      </x:c>
      <x:c r="C623" s="4" t="n">
        <x:v>9</x:v>
      </x:c>
      <x:c r="D623" s="4" t="n">
        <x:v>2570</x:v>
      </x:c>
      <x:c r="E623" s="4" t="n">
        <x:v>5657</x:v>
      </x:c>
      <x:c r="F623" s="4" t="n">
        <x:v>8227</x:v>
      </x:c>
      <x:c r="G623" s="11" t="n">
        <x:v>0.61</x:v>
      </x:c>
      <x:c r="H623" s="1" t="n">
        <x:v>0</x:v>
      </x:c>
      <x:c r="I623" s="1" t="n">
        <x:v>0</x:v>
      </x:c>
      <x:c r="J623" s="1" t="n">
        <x:v>1</x:v>
      </x:c>
    </x:row>
    <x:row r="624" ht="20" customHeight="1">
      <x:c r="A624" s="10" t="n">
        <x:v>41162</x:v>
      </x:c>
      <x:c r="B624" s="12" t="n">
        <x:v>2012</x:v>
      </x:c>
      <x:c r="C624" s="4" t="n">
        <x:v>9</x:v>
      </x:c>
      <x:c r="D624" s="4" t="n">
        <x:v>1118</x:v>
      </x:c>
      <x:c r="E624" s="4" t="n">
        <x:v>6407</x:v>
      </x:c>
      <x:c r="F624" s="4" t="n">
        <x:v>7525</x:v>
      </x:c>
      <x:c r="G624" s="11" t="n">
        <x:v>0.583333</x:v>
      </x:c>
      <x:c r="H624" s="1" t="n">
        <x:v>1</x:v>
      </x:c>
      <x:c r="I624" s="1" t="n">
        <x:v>0</x:v>
      </x:c>
      <x:c r="J624" s="1" t="n">
        <x:v>1</x:v>
      </x:c>
    </x:row>
    <x:row r="625" ht="20" customHeight="1">
      <x:c r="A625" s="10" t="n">
        <x:v>41163</x:v>
      </x:c>
      <x:c r="B625" s="12" t="n">
        <x:v>2012</x:v>
      </x:c>
      <x:c r="C625" s="4" t="n">
        <x:v>9</x:v>
      </x:c>
      <x:c r="D625" s="4" t="n">
        <x:v>1070</x:v>
      </x:c>
      <x:c r="E625" s="4" t="n">
        <x:v>6697</x:v>
      </x:c>
      <x:c r="F625" s="4" t="n">
        <x:v>7767</x:v>
      </x:c>
      <x:c r="G625" s="11" t="n">
        <x:v>0.5775</x:v>
      </x:c>
      <x:c r="H625" s="1" t="n">
        <x:v>1</x:v>
      </x:c>
      <x:c r="I625" s="1" t="n">
        <x:v>0</x:v>
      </x:c>
      <x:c r="J625" s="1" t="n">
        <x:v>1</x:v>
      </x:c>
    </x:row>
    <x:row r="626" ht="20" customHeight="1">
      <x:c r="A626" s="10" t="n">
        <x:v>41164</x:v>
      </x:c>
      <x:c r="B626" s="12" t="n">
        <x:v>2012</x:v>
      </x:c>
      <x:c r="C626" s="4" t="n">
        <x:v>9</x:v>
      </x:c>
      <x:c r="D626" s="4" t="n">
        <x:v>1050</x:v>
      </x:c>
      <x:c r="E626" s="4" t="n">
        <x:v>6820</x:v>
      </x:c>
      <x:c r="F626" s="4" t="n">
        <x:v>7870</x:v>
      </x:c>
      <x:c r="G626" s="11" t="n">
        <x:v>0.599167</x:v>
      </x:c>
      <x:c r="H626" s="1" t="n">
        <x:v>1</x:v>
      </x:c>
      <x:c r="I626" s="1" t="n">
        <x:v>0</x:v>
      </x:c>
      <x:c r="J626" s="1" t="n">
        <x:v>1</x:v>
      </x:c>
    </x:row>
    <x:row r="627" ht="20" customHeight="1">
      <x:c r="A627" s="10" t="n">
        <x:v>41165</x:v>
      </x:c>
      <x:c r="B627" s="12" t="n">
        <x:v>2012</x:v>
      </x:c>
      <x:c r="C627" s="4" t="n">
        <x:v>9</x:v>
      </x:c>
      <x:c r="D627" s="4" t="n">
        <x:v>1054</x:v>
      </x:c>
      <x:c r="E627" s="4" t="n">
        <x:v>6750</x:v>
      </x:c>
      <x:c r="F627" s="4" t="n">
        <x:v>7804</x:v>
      </x:c>
      <x:c r="G627" s="11" t="n">
        <x:v>0.6125</x:v>
      </x:c>
      <x:c r="H627" s="1" t="n">
        <x:v>1</x:v>
      </x:c>
      <x:c r="I627" s="1" t="n">
        <x:v>0</x:v>
      </x:c>
      <x:c r="J627" s="1" t="n">
        <x:v>1</x:v>
      </x:c>
    </x:row>
    <x:row r="628" ht="20" customHeight="1">
      <x:c r="A628" s="10" t="n">
        <x:v>41166</x:v>
      </x:c>
      <x:c r="B628" s="12" t="n">
        <x:v>2012</x:v>
      </x:c>
      <x:c r="C628" s="4" t="n">
        <x:v>9</x:v>
      </x:c>
      <x:c r="D628" s="4" t="n">
        <x:v>1379</x:v>
      </x:c>
      <x:c r="E628" s="4" t="n">
        <x:v>6630</x:v>
      </x:c>
      <x:c r="F628" s="4" t="n">
        <x:v>8009</x:v>
      </x:c>
      <x:c r="G628" s="11" t="n">
        <x:v>0.633333</x:v>
      </x:c>
      <x:c r="H628" s="1" t="n">
        <x:v>1</x:v>
      </x:c>
      <x:c r="I628" s="1" t="n">
        <x:v>0</x:v>
      </x:c>
      <x:c r="J628" s="1" t="n">
        <x:v>1</x:v>
      </x:c>
    </x:row>
    <x:row r="629" ht="20" customHeight="1">
      <x:c r="A629" s="10" t="n">
        <x:v>41167</x:v>
      </x:c>
      <x:c r="B629" s="12" t="n">
        <x:v>2012</x:v>
      </x:c>
      <x:c r="C629" s="4" t="n">
        <x:v>9</x:v>
      </x:c>
      <x:c r="D629" s="4" t="n">
        <x:v>3160</x:v>
      </x:c>
      <x:c r="E629" s="4" t="n">
        <x:v>5554</x:v>
      </x:c>
      <x:c r="F629" s="4" t="n">
        <x:v>8714</x:v>
      </x:c>
      <x:c r="G629" s="11" t="n">
        <x:v>0.608333</x:v>
      </x:c>
      <x:c r="H629" s="1" t="n">
        <x:v>0</x:v>
      </x:c>
      <x:c r="I629" s="1" t="n">
        <x:v>0</x:v>
      </x:c>
      <x:c r="J629" s="1" t="n">
        <x:v>1</x:v>
      </x:c>
    </x:row>
    <x:row r="630" ht="20" customHeight="1">
      <x:c r="A630" s="10" t="n">
        <x:v>41168</x:v>
      </x:c>
      <x:c r="B630" s="12" t="n">
        <x:v>2012</x:v>
      </x:c>
      <x:c r="C630" s="4" t="n">
        <x:v>9</x:v>
      </x:c>
      <x:c r="D630" s="4" t="n">
        <x:v>2166</x:v>
      </x:c>
      <x:c r="E630" s="4" t="n">
        <x:v>5167</x:v>
      </x:c>
      <x:c r="F630" s="4" t="n">
        <x:v>7333</x:v>
      </x:c>
      <x:c r="G630" s="11" t="n">
        <x:v>0.58</x:v>
      </x:c>
      <x:c r="H630" s="1" t="n">
        <x:v>0</x:v>
      </x:c>
      <x:c r="I630" s="1" t="n">
        <x:v>0</x:v>
      </x:c>
      <x:c r="J630" s="1" t="n">
        <x:v>1</x:v>
      </x:c>
    </x:row>
    <x:row r="631" ht="20" customHeight="1">
      <x:c r="A631" s="10" t="n">
        <x:v>41169</x:v>
      </x:c>
      <x:c r="B631" s="12" t="n">
        <x:v>2012</x:v>
      </x:c>
      <x:c r="C631" s="4" t="n">
        <x:v>9</x:v>
      </x:c>
      <x:c r="D631" s="4" t="n">
        <x:v>1022</x:v>
      </x:c>
      <x:c r="E631" s="4" t="n">
        <x:v>5847</x:v>
      </x:c>
      <x:c r="F631" s="4" t="n">
        <x:v>6869</x:v>
      </x:c>
      <x:c r="G631" s="11" t="n">
        <x:v>0.580833</x:v>
      </x:c>
      <x:c r="H631" s="1" t="n">
        <x:v>1</x:v>
      </x:c>
      <x:c r="I631" s="1" t="n">
        <x:v>0</x:v>
      </x:c>
      <x:c r="J631" s="1" t="n">
        <x:v>2</x:v>
      </x:c>
    </x:row>
    <x:row r="632" ht="20" customHeight="1">
      <x:c r="A632" s="10" t="n">
        <x:v>41170</x:v>
      </x:c>
      <x:c r="B632" s="12" t="n">
        <x:v>2012</x:v>
      </x:c>
      <x:c r="C632" s="4" t="n">
        <x:v>9</x:v>
      </x:c>
      <x:c r="D632" s="4" t="n">
        <x:v>371</x:v>
      </x:c>
      <x:c r="E632" s="4" t="n">
        <x:v>3702</x:v>
      </x:c>
      <x:c r="F632" s="4" t="n">
        <x:v>4073</x:v>
      </x:c>
      <x:c r="G632" s="11" t="n">
        <x:v>0.623333</x:v>
      </x:c>
      <x:c r="H632" s="1" t="n">
        <x:v>1</x:v>
      </x:c>
      <x:c r="I632" s="1" t="n">
        <x:v>0</x:v>
      </x:c>
      <x:c r="J632" s="1" t="n">
        <x:v>2</x:v>
      </x:c>
    </x:row>
    <x:row r="633" ht="20" customHeight="1">
      <x:c r="A633" s="10" t="n">
        <x:v>41171</x:v>
      </x:c>
      <x:c r="B633" s="12" t="n">
        <x:v>2012</x:v>
      </x:c>
      <x:c r="C633" s="4" t="n">
        <x:v>9</x:v>
      </x:c>
      <x:c r="D633" s="4" t="n">
        <x:v>788</x:v>
      </x:c>
      <x:c r="E633" s="4" t="n">
        <x:v>6803</x:v>
      </x:c>
      <x:c r="F633" s="4" t="n">
        <x:v>7591</x:v>
      </x:c>
      <x:c r="G633" s="11" t="n">
        <x:v>0.5525</x:v>
      </x:c>
      <x:c r="H633" s="1" t="n">
        <x:v>1</x:v>
      </x:c>
      <x:c r="I633" s="1" t="n">
        <x:v>0</x:v>
      </x:c>
      <x:c r="J633" s="1" t="n">
        <x:v>1</x:v>
      </x:c>
    </x:row>
    <x:row r="634" ht="20" customHeight="1">
      <x:c r="A634" s="10" t="n">
        <x:v>41172</x:v>
      </x:c>
      <x:c r="B634" s="12" t="n">
        <x:v>2012</x:v>
      </x:c>
      <x:c r="C634" s="4" t="n">
        <x:v>9</x:v>
      </x:c>
      <x:c r="D634" s="4" t="n">
        <x:v>939</x:v>
      </x:c>
      <x:c r="E634" s="4" t="n">
        <x:v>6781</x:v>
      </x:c>
      <x:c r="F634" s="4" t="n">
        <x:v>7720</x:v>
      </x:c>
      <x:c r="G634" s="11" t="n">
        <x:v>0.546667</x:v>
      </x:c>
      <x:c r="H634" s="1" t="n">
        <x:v>1</x:v>
      </x:c>
      <x:c r="I634" s="1" t="n">
        <x:v>0</x:v>
      </x:c>
      <x:c r="J634" s="1" t="n">
        <x:v>1</x:v>
      </x:c>
    </x:row>
    <x:row r="635" ht="20" customHeight="1">
      <x:c r="A635" s="10" t="n">
        <x:v>41173</x:v>
      </x:c>
      <x:c r="B635" s="12" t="n">
        <x:v>2012</x:v>
      </x:c>
      <x:c r="C635" s="4" t="n">
        <x:v>9</x:v>
      </x:c>
      <x:c r="D635" s="4" t="n">
        <x:v>1250</x:v>
      </x:c>
      <x:c r="E635" s="4" t="n">
        <x:v>6917</x:v>
      </x:c>
      <x:c r="F635" s="4" t="n">
        <x:v>8167</x:v>
      </x:c>
      <x:c r="G635" s="11" t="n">
        <x:v>0.599167</x:v>
      </x:c>
      <x:c r="H635" s="1" t="n">
        <x:v>1</x:v>
      </x:c>
      <x:c r="I635" s="1" t="n">
        <x:v>0</x:v>
      </x:c>
      <x:c r="J635" s="1" t="n">
        <x:v>1</x:v>
      </x:c>
    </x:row>
    <x:row r="636" ht="20" customHeight="1">
      <x:c r="A636" s="10" t="n">
        <x:v>41174</x:v>
      </x:c>
      <x:c r="B636" s="12" t="n">
        <x:v>2012</x:v>
      </x:c>
      <x:c r="C636" s="4" t="n">
        <x:v>9</x:v>
      </x:c>
      <x:c r="D636" s="4" t="n">
        <x:v>2512</x:v>
      </x:c>
      <x:c r="E636" s="4" t="n">
        <x:v>5883</x:v>
      </x:c>
      <x:c r="F636" s="4" t="n">
        <x:v>8395</x:v>
      </x:c>
      <x:c r="G636" s="11" t="n">
        <x:v>0.65</x:v>
      </x:c>
      <x:c r="H636" s="1" t="n">
        <x:v>0</x:v>
      </x:c>
      <x:c r="I636" s="1" t="n">
        <x:v>0</x:v>
      </x:c>
      <x:c r="J636" s="1" t="n">
        <x:v>1</x:v>
      </x:c>
    </x:row>
    <x:row r="637" ht="20" customHeight="1">
      <x:c r="A637" s="10" t="n">
        <x:v>41175</x:v>
      </x:c>
      <x:c r="B637" s="12" t="n">
        <x:v>2012</x:v>
      </x:c>
      <x:c r="C637" s="4" t="n">
        <x:v>9</x:v>
      </x:c>
      <x:c r="D637" s="4" t="n">
        <x:v>2454</x:v>
      </x:c>
      <x:c r="E637" s="4" t="n">
        <x:v>5453</x:v>
      </x:c>
      <x:c r="F637" s="4" t="n">
        <x:v>7907</x:v>
      </x:c>
      <x:c r="G637" s="11" t="n">
        <x:v>0.529167</x:v>
      </x:c>
      <x:c r="H637" s="1" t="n">
        <x:v>0</x:v>
      </x:c>
      <x:c r="I637" s="1" t="n">
        <x:v>0</x:v>
      </x:c>
      <x:c r="J637" s="1" t="n">
        <x:v>1</x:v>
      </x:c>
    </x:row>
    <x:row r="638" ht="20" customHeight="1">
      <x:c r="A638" s="10" t="n">
        <x:v>41176</x:v>
      </x:c>
      <x:c r="B638" s="12" t="n">
        <x:v>2012</x:v>
      </x:c>
      <x:c r="C638" s="4" t="n">
        <x:v>9</x:v>
      </x:c>
      <x:c r="D638" s="4" t="n">
        <x:v>1001</x:v>
      </x:c>
      <x:c r="E638" s="4" t="n">
        <x:v>6435</x:v>
      </x:c>
      <x:c r="F638" s="4" t="n">
        <x:v>7436</x:v>
      </x:c>
      <x:c r="G638" s="11" t="n">
        <x:v>0.514167</x:v>
      </x:c>
      <x:c r="H638" s="1" t="n">
        <x:v>1</x:v>
      </x:c>
      <x:c r="I638" s="1" t="n">
        <x:v>0</x:v>
      </x:c>
      <x:c r="J638" s="1" t="n">
        <x:v>1</x:v>
      </x:c>
    </x:row>
    <x:row r="639" ht="20" customHeight="1">
      <x:c r="A639" s="10" t="n">
        <x:v>41177</x:v>
      </x:c>
      <x:c r="B639" s="12" t="n">
        <x:v>2012</x:v>
      </x:c>
      <x:c r="C639" s="4" t="n">
        <x:v>9</x:v>
      </x:c>
      <x:c r="D639" s="4" t="n">
        <x:v>845</x:v>
      </x:c>
      <x:c r="E639" s="4" t="n">
        <x:v>6693</x:v>
      </x:c>
      <x:c r="F639" s="4" t="n">
        <x:v>7538</x:v>
      </x:c>
      <x:c r="G639" s="11" t="n">
        <x:v>0.55</x:v>
      </x:c>
      <x:c r="H639" s="1" t="n">
        <x:v>1</x:v>
      </x:c>
      <x:c r="I639" s="1" t="n">
        <x:v>0</x:v>
      </x:c>
      <x:c r="J639" s="1" t="n">
        <x:v>1</x:v>
      </x:c>
    </x:row>
    <x:row r="640" ht="20" customHeight="1">
      <x:c r="A640" s="10" t="n">
        <x:v>41178</x:v>
      </x:c>
      <x:c r="B640" s="12" t="n">
        <x:v>2012</x:v>
      </x:c>
      <x:c r="C640" s="4" t="n">
        <x:v>9</x:v>
      </x:c>
      <x:c r="D640" s="4" t="n">
        <x:v>787</x:v>
      </x:c>
      <x:c r="E640" s="4" t="n">
        <x:v>6946</x:v>
      </x:c>
      <x:c r="F640" s="4" t="n">
        <x:v>7733</x:v>
      </x:c>
      <x:c r="G640" s="11" t="n">
        <x:v>0.635</x:v>
      </x:c>
      <x:c r="H640" s="1" t="n">
        <x:v>1</x:v>
      </x:c>
      <x:c r="I640" s="1" t="n">
        <x:v>0</x:v>
      </x:c>
      <x:c r="J640" s="1" t="n">
        <x:v>1</x:v>
      </x:c>
    </x:row>
    <x:row r="641" ht="20" customHeight="1">
      <x:c r="A641" s="10" t="n">
        <x:v>41179</x:v>
      </x:c>
      <x:c r="B641" s="12" t="n">
        <x:v>2012</x:v>
      </x:c>
      <x:c r="C641" s="4" t="n">
        <x:v>9</x:v>
      </x:c>
      <x:c r="D641" s="4" t="n">
        <x:v>751</x:v>
      </x:c>
      <x:c r="E641" s="4" t="n">
        <x:v>6642</x:v>
      </x:c>
      <x:c r="F641" s="4" t="n">
        <x:v>7393</x:v>
      </x:c>
      <x:c r="G641" s="11" t="n">
        <x:v>0.65</x:v>
      </x:c>
      <x:c r="H641" s="1" t="n">
        <x:v>1</x:v>
      </x:c>
      <x:c r="I641" s="1" t="n">
        <x:v>0</x:v>
      </x:c>
      <x:c r="J641" s="1" t="n">
        <x:v>2</x:v>
      </x:c>
    </x:row>
    <x:row r="642" ht="20" customHeight="1">
      <x:c r="A642" s="10" t="n">
        <x:v>41180</x:v>
      </x:c>
      <x:c r="B642" s="12" t="n">
        <x:v>2012</x:v>
      </x:c>
      <x:c r="C642" s="4" t="n">
        <x:v>9</x:v>
      </x:c>
      <x:c r="D642" s="4" t="n">
        <x:v>1045</x:v>
      </x:c>
      <x:c r="E642" s="4" t="n">
        <x:v>6370</x:v>
      </x:c>
      <x:c r="F642" s="4" t="n">
        <x:v>7415</x:v>
      </x:c>
      <x:c r="G642" s="11" t="n">
        <x:v>0.619167</x:v>
      </x:c>
      <x:c r="H642" s="1" t="n">
        <x:v>1</x:v>
      </x:c>
      <x:c r="I642" s="1" t="n">
        <x:v>0</x:v>
      </x:c>
      <x:c r="J642" s="1" t="n">
        <x:v>2</x:v>
      </x:c>
    </x:row>
    <x:row r="643" ht="20" customHeight="1">
      <x:c r="A643" s="10" t="n">
        <x:v>41181</x:v>
      </x:c>
      <x:c r="B643" s="12" t="n">
        <x:v>2012</x:v>
      </x:c>
      <x:c r="C643" s="4" t="n">
        <x:v>9</x:v>
      </x:c>
      <x:c r="D643" s="4" t="n">
        <x:v>2589</x:v>
      </x:c>
      <x:c r="E643" s="4" t="n">
        <x:v>5966</x:v>
      </x:c>
      <x:c r="F643" s="4" t="n">
        <x:v>8555</x:v>
      </x:c>
      <x:c r="G643" s="11" t="n">
        <x:v>0.5425</x:v>
      </x:c>
      <x:c r="H643" s="1" t="n">
        <x:v>0</x:v>
      </x:c>
      <x:c r="I643" s="1" t="n">
        <x:v>0</x:v>
      </x:c>
      <x:c r="J643" s="1" t="n">
        <x:v>1</x:v>
      </x:c>
    </x:row>
    <x:row r="644" ht="20" customHeight="1">
      <x:c r="A644" s="10" t="n">
        <x:v>41182</x:v>
      </x:c>
      <x:c r="B644" s="12" t="n">
        <x:v>2012</x:v>
      </x:c>
      <x:c r="C644" s="4" t="n">
        <x:v>9</x:v>
      </x:c>
      <x:c r="D644" s="4" t="n">
        <x:v>2015</x:v>
      </x:c>
      <x:c r="E644" s="4" t="n">
        <x:v>4874</x:v>
      </x:c>
      <x:c r="F644" s="4" t="n">
        <x:v>6889</x:v>
      </x:c>
      <x:c r="G644" s="11" t="n">
        <x:v>0.526667</x:v>
      </x:c>
      <x:c r="H644" s="1" t="n">
        <x:v>0</x:v>
      </x:c>
      <x:c r="I644" s="1" t="n">
        <x:v>0</x:v>
      </x:c>
      <x:c r="J644" s="1" t="n">
        <x:v>1</x:v>
      </x:c>
    </x:row>
    <x:row r="645" ht="20" customHeight="1">
      <x:c r="A645" s="10" t="n">
        <x:v>41183</x:v>
      </x:c>
      <x:c r="B645" s="12" t="n">
        <x:v>2012</x:v>
      </x:c>
      <x:c r="C645" s="4" t="n">
        <x:v>10</x:v>
      </x:c>
      <x:c r="D645" s="4" t="n">
        <x:v>763</x:v>
      </x:c>
      <x:c r="E645" s="4" t="n">
        <x:v>6015</x:v>
      </x:c>
      <x:c r="F645" s="4" t="n">
        <x:v>6778</x:v>
      </x:c>
      <x:c r="G645" s="11" t="n">
        <x:v>0.520833</x:v>
      </x:c>
      <x:c r="H645" s="1" t="n">
        <x:v>1</x:v>
      </x:c>
      <x:c r="I645" s="1" t="n">
        <x:v>0</x:v>
      </x:c>
      <x:c r="J645" s="1" t="n">
        <x:v>2</x:v>
      </x:c>
    </x:row>
    <x:row r="646" ht="20" customHeight="1">
      <x:c r="A646" s="10" t="n">
        <x:v>41184</x:v>
      </x:c>
      <x:c r="B646" s="12" t="n">
        <x:v>2012</x:v>
      </x:c>
      <x:c r="C646" s="4" t="n">
        <x:v>10</x:v>
      </x:c>
      <x:c r="D646" s="4" t="n">
        <x:v>315</x:v>
      </x:c>
      <x:c r="E646" s="4" t="n">
        <x:v>4324</x:v>
      </x:c>
      <x:c r="F646" s="4" t="n">
        <x:v>4639</x:v>
      </x:c>
      <x:c r="G646" s="11" t="n">
        <x:v>0.590833</x:v>
      </x:c>
      <x:c r="H646" s="1" t="n">
        <x:v>1</x:v>
      </x:c>
      <x:c r="I646" s="1" t="n">
        <x:v>0</x:v>
      </x:c>
      <x:c r="J646" s="1" t="n">
        <x:v>3</x:v>
      </x:c>
    </x:row>
    <x:row r="647" ht="20" customHeight="1">
      <x:c r="A647" s="10" t="n">
        <x:v>41185</x:v>
      </x:c>
      <x:c r="B647" s="12" t="n">
        <x:v>2012</x:v>
      </x:c>
      <x:c r="C647" s="4" t="n">
        <x:v>10</x:v>
      </x:c>
      <x:c r="D647" s="4" t="n">
        <x:v>728</x:v>
      </x:c>
      <x:c r="E647" s="4" t="n">
        <x:v>6844</x:v>
      </x:c>
      <x:c r="F647" s="4" t="n">
        <x:v>7572</x:v>
      </x:c>
      <x:c r="G647" s="11" t="n">
        <x:v>0.6575</x:v>
      </x:c>
      <x:c r="H647" s="1" t="n">
        <x:v>1</x:v>
      </x:c>
      <x:c r="I647" s="1" t="n">
        <x:v>0</x:v>
      </x:c>
      <x:c r="J647" s="1" t="n">
        <x:v>2</x:v>
      </x:c>
    </x:row>
    <x:row r="648" ht="20" customHeight="1">
      <x:c r="A648" s="10" t="n">
        <x:v>41186</x:v>
      </x:c>
      <x:c r="B648" s="12" t="n">
        <x:v>2012</x:v>
      </x:c>
      <x:c r="C648" s="4" t="n">
        <x:v>10</x:v>
      </x:c>
      <x:c r="D648" s="4" t="n">
        <x:v>891</x:v>
      </x:c>
      <x:c r="E648" s="4" t="n">
        <x:v>6437</x:v>
      </x:c>
      <x:c r="F648" s="4" t="n">
        <x:v>7328</x:v>
      </x:c>
      <x:c r="G648" s="11" t="n">
        <x:v>0.6575</x:v>
      </x:c>
      <x:c r="H648" s="1" t="n">
        <x:v>1</x:v>
      </x:c>
      <x:c r="I648" s="1" t="n">
        <x:v>0</x:v>
      </x:c>
      <x:c r="J648" s="1" t="n">
        <x:v>2</x:v>
      </x:c>
    </x:row>
    <x:row r="649" ht="20" customHeight="1">
      <x:c r="A649" s="10" t="n">
        <x:v>41187</x:v>
      </x:c>
      <x:c r="B649" s="12" t="n">
        <x:v>2012</x:v>
      </x:c>
      <x:c r="C649" s="4" t="n">
        <x:v>10</x:v>
      </x:c>
      <x:c r="D649" s="4" t="n">
        <x:v>1516</x:v>
      </x:c>
      <x:c r="E649" s="4" t="n">
        <x:v>6640</x:v>
      </x:c>
      <x:c r="F649" s="4" t="n">
        <x:v>8156</x:v>
      </x:c>
      <x:c r="G649" s="11" t="n">
        <x:v>0.615</x:v>
      </x:c>
      <x:c r="H649" s="1" t="n">
        <x:v>1</x:v>
      </x:c>
      <x:c r="I649" s="1" t="n">
        <x:v>0</x:v>
      </x:c>
      <x:c r="J649" s="1" t="n">
        <x:v>1</x:v>
      </x:c>
    </x:row>
    <x:row r="650" ht="20" customHeight="1">
      <x:c r="A650" s="10" t="n">
        <x:v>41188</x:v>
      </x:c>
      <x:c r="B650" s="12" t="n">
        <x:v>2012</x:v>
      </x:c>
      <x:c r="C650" s="4" t="n">
        <x:v>10</x:v>
      </x:c>
      <x:c r="D650" s="4" t="n">
        <x:v>3031</x:v>
      </x:c>
      <x:c r="E650" s="4" t="n">
        <x:v>4934</x:v>
      </x:c>
      <x:c r="F650" s="4" t="n">
        <x:v>7965</x:v>
      </x:c>
      <x:c r="G650" s="11" t="n">
        <x:v>0.554167</x:v>
      </x:c>
      <x:c r="H650" s="1" t="n">
        <x:v>0</x:v>
      </x:c>
      <x:c r="I650" s="1" t="n">
        <x:v>0</x:v>
      </x:c>
      <x:c r="J650" s="1" t="n">
        <x:v>1</x:v>
      </x:c>
    </x:row>
    <x:row r="651" ht="20" customHeight="1">
      <x:c r="A651" s="10" t="n">
        <x:v>41189</x:v>
      </x:c>
      <x:c r="B651" s="12" t="n">
        <x:v>2012</x:v>
      </x:c>
      <x:c r="C651" s="4" t="n">
        <x:v>10</x:v>
      </x:c>
      <x:c r="D651" s="4" t="n">
        <x:v>781</x:v>
      </x:c>
      <x:c r="E651" s="4" t="n">
        <x:v>2729</x:v>
      </x:c>
      <x:c r="F651" s="4" t="n">
        <x:v>3510</x:v>
      </x:c>
      <x:c r="G651" s="11" t="n">
        <x:v>0.415833</x:v>
      </x:c>
      <x:c r="H651" s="1" t="n">
        <x:v>0</x:v>
      </x:c>
      <x:c r="I651" s="1" t="n">
        <x:v>0</x:v>
      </x:c>
      <x:c r="J651" s="1" t="n">
        <x:v>2</x:v>
      </x:c>
    </x:row>
    <x:row r="652" ht="20" customHeight="1">
      <x:c r="A652" s="10" t="n">
        <x:v>41190</x:v>
      </x:c>
      <x:c r="B652" s="12" t="n">
        <x:v>2012</x:v>
      </x:c>
      <x:c r="C652" s="4" t="n">
        <x:v>10</x:v>
      </x:c>
      <x:c r="D652" s="4" t="n">
        <x:v>874</x:v>
      </x:c>
      <x:c r="E652" s="4" t="n">
        <x:v>4604</x:v>
      </x:c>
      <x:c r="F652" s="4" t="n">
        <x:v>5478</x:v>
      </x:c>
      <x:c r="G652" s="11" t="n">
        <x:v>0.383333</x:v>
      </x:c>
      <x:c r="H652" s="1" t="n">
        <x:v>0</x:v>
      </x:c>
      <x:c r="I652" s="1" t="n">
        <x:v>1</x:v>
      </x:c>
      <x:c r="J652" s="1" t="n">
        <x:v>2</x:v>
      </x:c>
    </x:row>
    <x:row r="653" ht="20" customHeight="1">
      <x:c r="A653" s="10" t="n">
        <x:v>41191</x:v>
      </x:c>
      <x:c r="B653" s="12" t="n">
        <x:v>2012</x:v>
      </x:c>
      <x:c r="C653" s="4" t="n">
        <x:v>10</x:v>
      </x:c>
      <x:c r="D653" s="4" t="n">
        <x:v>601</x:v>
      </x:c>
      <x:c r="E653" s="4" t="n">
        <x:v>5791</x:v>
      </x:c>
      <x:c r="F653" s="4" t="n">
        <x:v>6392</x:v>
      </x:c>
      <x:c r="G653" s="11" t="n">
        <x:v>0.446667</x:v>
      </x:c>
      <x:c r="H653" s="1" t="n">
        <x:v>1</x:v>
      </x:c>
      <x:c r="I653" s="1" t="n">
        <x:v>0</x:v>
      </x:c>
      <x:c r="J653" s="1" t="n">
        <x:v>2</x:v>
      </x:c>
    </x:row>
    <x:row r="654" ht="20" customHeight="1">
      <x:c r="A654" s="10" t="n">
        <x:v>41192</x:v>
      </x:c>
      <x:c r="B654" s="12" t="n">
        <x:v>2012</x:v>
      </x:c>
      <x:c r="C654" s="4" t="n">
        <x:v>10</x:v>
      </x:c>
      <x:c r="D654" s="4" t="n">
        <x:v>780</x:v>
      </x:c>
      <x:c r="E654" s="4" t="n">
        <x:v>6911</x:v>
      </x:c>
      <x:c r="F654" s="4" t="n">
        <x:v>7691</x:v>
      </x:c>
      <x:c r="G654" s="11" t="n">
        <x:v>0.514167</x:v>
      </x:c>
      <x:c r="H654" s="1" t="n">
        <x:v>1</x:v>
      </x:c>
      <x:c r="I654" s="1" t="n">
        <x:v>0</x:v>
      </x:c>
      <x:c r="J654" s="1" t="n">
        <x:v>1</x:v>
      </x:c>
    </x:row>
    <x:row r="655" ht="20" customHeight="1">
      <x:c r="A655" s="10" t="n">
        <x:v>41193</x:v>
      </x:c>
      <x:c r="B655" s="12" t="n">
        <x:v>2012</x:v>
      </x:c>
      <x:c r="C655" s="4" t="n">
        <x:v>10</x:v>
      </x:c>
      <x:c r="D655" s="4" t="n">
        <x:v>834</x:v>
      </x:c>
      <x:c r="E655" s="4" t="n">
        <x:v>6736</x:v>
      </x:c>
      <x:c r="F655" s="4" t="n">
        <x:v>7570</x:v>
      </x:c>
      <x:c r="G655" s="11" t="n">
        <x:v>0.435</x:v>
      </x:c>
      <x:c r="H655" s="1" t="n">
        <x:v>1</x:v>
      </x:c>
      <x:c r="I655" s="1" t="n">
        <x:v>0</x:v>
      </x:c>
      <x:c r="J655" s="1" t="n">
        <x:v>1</x:v>
      </x:c>
    </x:row>
    <x:row r="656" ht="20" customHeight="1">
      <x:c r="A656" s="10" t="n">
        <x:v>41194</x:v>
      </x:c>
      <x:c r="B656" s="12" t="n">
        <x:v>2012</x:v>
      </x:c>
      <x:c r="C656" s="4" t="n">
        <x:v>10</x:v>
      </x:c>
      <x:c r="D656" s="4" t="n">
        <x:v>1060</x:v>
      </x:c>
      <x:c r="E656" s="4" t="n">
        <x:v>6222</x:v>
      </x:c>
      <x:c r="F656" s="4" t="n">
        <x:v>7282</x:v>
      </x:c>
      <x:c r="G656" s="11" t="n">
        <x:v>0.4375</x:v>
      </x:c>
      <x:c r="H656" s="1" t="n">
        <x:v>1</x:v>
      </x:c>
      <x:c r="I656" s="1" t="n">
        <x:v>0</x:v>
      </x:c>
      <x:c r="J656" s="1" t="n">
        <x:v>1</x:v>
      </x:c>
    </x:row>
    <x:row r="657" ht="20" customHeight="1">
      <x:c r="A657" s="10" t="n">
        <x:v>41195</x:v>
      </x:c>
      <x:c r="B657" s="12" t="n">
        <x:v>2012</x:v>
      </x:c>
      <x:c r="C657" s="4" t="n">
        <x:v>10</x:v>
      </x:c>
      <x:c r="D657" s="4" t="n">
        <x:v>2252</x:v>
      </x:c>
      <x:c r="E657" s="4" t="n">
        <x:v>4857</x:v>
      </x:c>
      <x:c r="F657" s="4" t="n">
        <x:v>7109</x:v>
      </x:c>
      <x:c r="G657" s="11" t="n">
        <x:v>0.393333</x:v>
      </x:c>
      <x:c r="H657" s="1" t="n">
        <x:v>0</x:v>
      </x:c>
      <x:c r="I657" s="1" t="n">
        <x:v>0</x:v>
      </x:c>
      <x:c r="J657" s="1" t="n">
        <x:v>1</x:v>
      </x:c>
    </x:row>
    <x:row r="658" ht="20" customHeight="1">
      <x:c r="A658" s="10" t="n">
        <x:v>41196</x:v>
      </x:c>
      <x:c r="B658" s="12" t="n">
        <x:v>2012</x:v>
      </x:c>
      <x:c r="C658" s="4" t="n">
        <x:v>10</x:v>
      </x:c>
      <x:c r="D658" s="4" t="n">
        <x:v>2080</x:v>
      </x:c>
      <x:c r="E658" s="4" t="n">
        <x:v>4559</x:v>
      </x:c>
      <x:c r="F658" s="4" t="n">
        <x:v>6639</x:v>
      </x:c>
      <x:c r="G658" s="11" t="n">
        <x:v>0.521667</x:v>
      </x:c>
      <x:c r="H658" s="1" t="n">
        <x:v>0</x:v>
      </x:c>
      <x:c r="I658" s="1" t="n">
        <x:v>0</x:v>
      </x:c>
      <x:c r="J658" s="1" t="n">
        <x:v>1</x:v>
      </x:c>
    </x:row>
    <x:row r="659" ht="20" customHeight="1">
      <x:c r="A659" s="10" t="n">
        <x:v>41197</x:v>
      </x:c>
      <x:c r="B659" s="12" t="n">
        <x:v>2012</x:v>
      </x:c>
      <x:c r="C659" s="4" t="n">
        <x:v>10</x:v>
      </x:c>
      <x:c r="D659" s="4" t="n">
        <x:v>760</x:v>
      </x:c>
      <x:c r="E659" s="4" t="n">
        <x:v>5115</x:v>
      </x:c>
      <x:c r="F659" s="4" t="n">
        <x:v>5875</x:v>
      </x:c>
      <x:c r="G659" s="11" t="n">
        <x:v>0.561667</x:v>
      </x:c>
      <x:c r="H659" s="1" t="n">
        <x:v>1</x:v>
      </x:c>
      <x:c r="I659" s="1" t="n">
        <x:v>0</x:v>
      </x:c>
      <x:c r="J659" s="1" t="n">
        <x:v>2</x:v>
      </x:c>
    </x:row>
    <x:row r="660" ht="20" customHeight="1">
      <x:c r="A660" s="10" t="n">
        <x:v>41198</x:v>
      </x:c>
      <x:c r="B660" s="12" t="n">
        <x:v>2012</x:v>
      </x:c>
      <x:c r="C660" s="4" t="n">
        <x:v>10</x:v>
      </x:c>
      <x:c r="D660" s="4" t="n">
        <x:v>922</x:v>
      </x:c>
      <x:c r="E660" s="4" t="n">
        <x:v>6612</x:v>
      </x:c>
      <x:c r="F660" s="4" t="n">
        <x:v>7534</x:v>
      </x:c>
      <x:c r="G660" s="11" t="n">
        <x:v>0.468333</x:v>
      </x:c>
      <x:c r="H660" s="1" t="n">
        <x:v>1</x:v>
      </x:c>
      <x:c r="I660" s="1" t="n">
        <x:v>0</x:v>
      </x:c>
      <x:c r="J660" s="1" t="n">
        <x:v>1</x:v>
      </x:c>
    </x:row>
    <x:row r="661" ht="20" customHeight="1">
      <x:c r="A661" s="10" t="n">
        <x:v>41199</x:v>
      </x:c>
      <x:c r="B661" s="12" t="n">
        <x:v>2012</x:v>
      </x:c>
      <x:c r="C661" s="4" t="n">
        <x:v>10</x:v>
      </x:c>
      <x:c r="D661" s="4" t="n">
        <x:v>979</x:v>
      </x:c>
      <x:c r="E661" s="4" t="n">
        <x:v>6482</x:v>
      </x:c>
      <x:c r="F661" s="4" t="n">
        <x:v>7461</x:v>
      </x:c>
      <x:c r="G661" s="11" t="n">
        <x:v>0.455833</x:v>
      </x:c>
      <x:c r="H661" s="1" t="n">
        <x:v>1</x:v>
      </x:c>
      <x:c r="I661" s="1" t="n">
        <x:v>0</x:v>
      </x:c>
      <x:c r="J661" s="1" t="n">
        <x:v>1</x:v>
      </x:c>
    </x:row>
    <x:row r="662" ht="20" customHeight="1">
      <x:c r="A662" s="10" t="n">
        <x:v>41200</x:v>
      </x:c>
      <x:c r="B662" s="12" t="n">
        <x:v>2012</x:v>
      </x:c>
      <x:c r="C662" s="4" t="n">
        <x:v>10</x:v>
      </x:c>
      <x:c r="D662" s="4" t="n">
        <x:v>1008</x:v>
      </x:c>
      <x:c r="E662" s="4" t="n">
        <x:v>6501</x:v>
      </x:c>
      <x:c r="F662" s="4" t="n">
        <x:v>7509</x:v>
      </x:c>
      <x:c r="G662" s="11" t="n">
        <x:v>0.5225</x:v>
      </x:c>
      <x:c r="H662" s="1" t="n">
        <x:v>1</x:v>
      </x:c>
      <x:c r="I662" s="1" t="n">
        <x:v>0</x:v>
      </x:c>
      <x:c r="J662" s="1" t="n">
        <x:v>2</x:v>
      </x:c>
    </x:row>
    <x:row r="663" ht="20" customHeight="1">
      <x:c r="A663" s="10" t="n">
        <x:v>41201</x:v>
      </x:c>
      <x:c r="B663" s="12" t="n">
        <x:v>2012</x:v>
      </x:c>
      <x:c r="C663" s="4" t="n">
        <x:v>10</x:v>
      </x:c>
      <x:c r="D663" s="4" t="n">
        <x:v>753</x:v>
      </x:c>
      <x:c r="E663" s="4" t="n">
        <x:v>4671</x:v>
      </x:c>
      <x:c r="F663" s="4" t="n">
        <x:v>5424</x:v>
      </x:c>
      <x:c r="G663" s="11" t="n">
        <x:v>0.563333</x:v>
      </x:c>
      <x:c r="H663" s="1" t="n">
        <x:v>1</x:v>
      </x:c>
      <x:c r="I663" s="1" t="n">
        <x:v>0</x:v>
      </x:c>
      <x:c r="J663" s="1" t="n">
        <x:v>2</x:v>
      </x:c>
    </x:row>
    <x:row r="664" ht="20" customHeight="1">
      <x:c r="A664" s="10" t="n">
        <x:v>41202</x:v>
      </x:c>
      <x:c r="B664" s="12" t="n">
        <x:v>2012</x:v>
      </x:c>
      <x:c r="C664" s="4" t="n">
        <x:v>10</x:v>
      </x:c>
      <x:c r="D664" s="4" t="n">
        <x:v>2806</x:v>
      </x:c>
      <x:c r="E664" s="4" t="n">
        <x:v>5284</x:v>
      </x:c>
      <x:c r="F664" s="4" t="n">
        <x:v>8090</x:v>
      </x:c>
      <x:c r="G664" s="11" t="n">
        <x:v>0.484167</x:v>
      </x:c>
      <x:c r="H664" s="1" t="n">
        <x:v>0</x:v>
      </x:c>
      <x:c r="I664" s="1" t="n">
        <x:v>0</x:v>
      </x:c>
      <x:c r="J664" s="1" t="n">
        <x:v>1</x:v>
      </x:c>
    </x:row>
    <x:row r="665" ht="20" customHeight="1">
      <x:c r="A665" s="10" t="n">
        <x:v>41203</x:v>
      </x:c>
      <x:c r="B665" s="12" t="n">
        <x:v>2012</x:v>
      </x:c>
      <x:c r="C665" s="4" t="n">
        <x:v>10</x:v>
      </x:c>
      <x:c r="D665" s="4" t="n">
        <x:v>2132</x:v>
      </x:c>
      <x:c r="E665" s="4" t="n">
        <x:v>4692</x:v>
      </x:c>
      <x:c r="F665" s="4" t="n">
        <x:v>6824</x:v>
      </x:c>
      <x:c r="G665" s="11" t="n">
        <x:v>0.464167</x:v>
      </x:c>
      <x:c r="H665" s="1" t="n">
        <x:v>0</x:v>
      </x:c>
      <x:c r="I665" s="1" t="n">
        <x:v>0</x:v>
      </x:c>
      <x:c r="J665" s="1" t="n">
        <x:v>1</x:v>
      </x:c>
    </x:row>
    <x:row r="666" ht="20" customHeight="1">
      <x:c r="A666" s="10" t="n">
        <x:v>41204</x:v>
      </x:c>
      <x:c r="B666" s="12" t="n">
        <x:v>2012</x:v>
      </x:c>
      <x:c r="C666" s="4" t="n">
        <x:v>10</x:v>
      </x:c>
      <x:c r="D666" s="4" t="n">
        <x:v>830</x:v>
      </x:c>
      <x:c r="E666" s="4" t="n">
        <x:v>6228</x:v>
      </x:c>
      <x:c r="F666" s="4" t="n">
        <x:v>7058</x:v>
      </x:c>
      <x:c r="G666" s="11" t="n">
        <x:v>0.4875</x:v>
      </x:c>
      <x:c r="H666" s="1" t="n">
        <x:v>1</x:v>
      </x:c>
      <x:c r="I666" s="1" t="n">
        <x:v>0</x:v>
      </x:c>
      <x:c r="J666" s="1" t="n">
        <x:v>1</x:v>
      </x:c>
    </x:row>
    <x:row r="667" ht="20" customHeight="1">
      <x:c r="A667" s="10" t="n">
        <x:v>41205</x:v>
      </x:c>
      <x:c r="B667" s="12" t="n">
        <x:v>2012</x:v>
      </x:c>
      <x:c r="C667" s="4" t="n">
        <x:v>10</x:v>
      </x:c>
      <x:c r="D667" s="4" t="n">
        <x:v>841</x:v>
      </x:c>
      <x:c r="E667" s="4" t="n">
        <x:v>6625</x:v>
      </x:c>
      <x:c r="F667" s="4" t="n">
        <x:v>7466</x:v>
      </x:c>
      <x:c r="G667" s="11" t="n">
        <x:v>0.544167</x:v>
      </x:c>
      <x:c r="H667" s="1" t="n">
        <x:v>1</x:v>
      </x:c>
      <x:c r="I667" s="1" t="n">
        <x:v>0</x:v>
      </x:c>
      <x:c r="J667" s="1" t="n">
        <x:v>1</x:v>
      </x:c>
    </x:row>
    <x:row r="668" ht="20" customHeight="1">
      <x:c r="A668" s="10" t="n">
        <x:v>41206</x:v>
      </x:c>
      <x:c r="B668" s="12" t="n">
        <x:v>2012</x:v>
      </x:c>
      <x:c r="C668" s="4" t="n">
        <x:v>10</x:v>
      </x:c>
      <x:c r="D668" s="4" t="n">
        <x:v>795</x:v>
      </x:c>
      <x:c r="E668" s="4" t="n">
        <x:v>6898</x:v>
      </x:c>
      <x:c r="F668" s="4" t="n">
        <x:v>7693</x:v>
      </x:c>
      <x:c r="G668" s="11" t="n">
        <x:v>0.5875</x:v>
      </x:c>
      <x:c r="H668" s="1" t="n">
        <x:v>1</x:v>
      </x:c>
      <x:c r="I668" s="1" t="n">
        <x:v>0</x:v>
      </x:c>
      <x:c r="J668" s="1" t="n">
        <x:v>1</x:v>
      </x:c>
    </x:row>
    <x:row r="669" ht="20" customHeight="1">
      <x:c r="A669" s="10" t="n">
        <x:v>41207</x:v>
      </x:c>
      <x:c r="B669" s="12" t="n">
        <x:v>2012</x:v>
      </x:c>
      <x:c r="C669" s="4" t="n">
        <x:v>10</x:v>
      </x:c>
      <x:c r="D669" s="4" t="n">
        <x:v>875</x:v>
      </x:c>
      <x:c r="E669" s="4" t="n">
        <x:v>6484</x:v>
      </x:c>
      <x:c r="F669" s="4" t="n">
        <x:v>7359</x:v>
      </x:c>
      <x:c r="G669" s="11" t="n">
        <x:v>0.55</x:v>
      </x:c>
      <x:c r="H669" s="1" t="n">
        <x:v>1</x:v>
      </x:c>
      <x:c r="I669" s="1" t="n">
        <x:v>0</x:v>
      </x:c>
      <x:c r="J669" s="1" t="n">
        <x:v>2</x:v>
      </x:c>
    </x:row>
    <x:row r="670" ht="20" customHeight="1">
      <x:c r="A670" s="10" t="n">
        <x:v>41208</x:v>
      </x:c>
      <x:c r="B670" s="12" t="n">
        <x:v>2012</x:v>
      </x:c>
      <x:c r="C670" s="4" t="n">
        <x:v>10</x:v>
      </x:c>
      <x:c r="D670" s="4" t="n">
        <x:v>1182</x:v>
      </x:c>
      <x:c r="E670" s="4" t="n">
        <x:v>6262</x:v>
      </x:c>
      <x:c r="F670" s="4" t="n">
        <x:v>7444</x:v>
      </x:c>
      <x:c r="G670" s="11" t="n">
        <x:v>0.545833</x:v>
      </x:c>
      <x:c r="H670" s="1" t="n">
        <x:v>1</x:v>
      </x:c>
      <x:c r="I670" s="1" t="n">
        <x:v>0</x:v>
      </x:c>
      <x:c r="J670" s="1" t="n">
        <x:v>2</x:v>
      </x:c>
    </x:row>
    <x:row r="671" ht="20" customHeight="1">
      <x:c r="A671" s="10" t="n">
        <x:v>41209</x:v>
      </x:c>
      <x:c r="B671" s="12" t="n">
        <x:v>2012</x:v>
      </x:c>
      <x:c r="C671" s="4" t="n">
        <x:v>10</x:v>
      </x:c>
      <x:c r="D671" s="4" t="n">
        <x:v>2643</x:v>
      </x:c>
      <x:c r="E671" s="4" t="n">
        <x:v>5209</x:v>
      </x:c>
      <x:c r="F671" s="4" t="n">
        <x:v>7852</x:v>
      </x:c>
      <x:c r="G671" s="11" t="n">
        <x:v>0.53</x:v>
      </x:c>
      <x:c r="H671" s="1" t="n">
        <x:v>0</x:v>
      </x:c>
      <x:c r="I671" s="1" t="n">
        <x:v>0</x:v>
      </x:c>
      <x:c r="J671" s="1" t="n">
        <x:v>2</x:v>
      </x:c>
    </x:row>
    <x:row r="672" ht="20" customHeight="1">
      <x:c r="A672" s="10" t="n">
        <x:v>41210</x:v>
      </x:c>
      <x:c r="B672" s="12" t="n">
        <x:v>2012</x:v>
      </x:c>
      <x:c r="C672" s="4" t="n">
        <x:v>10</x:v>
      </x:c>
      <x:c r="D672" s="4" t="n">
        <x:v>998</x:v>
      </x:c>
      <x:c r="E672" s="4" t="n">
        <x:v>3461</x:v>
      </x:c>
      <x:c r="F672" s="4" t="n">
        <x:v>4459</x:v>
      </x:c>
      <x:c r="G672" s="11" t="n">
        <x:v>0.4775</x:v>
      </x:c>
      <x:c r="H672" s="1" t="n">
        <x:v>0</x:v>
      </x:c>
      <x:c r="I672" s="1" t="n">
        <x:v>0</x:v>
      </x:c>
      <x:c r="J672" s="1" t="n">
        <x:v>2</x:v>
      </x:c>
    </x:row>
    <x:row r="673" ht="20" customHeight="1">
      <x:c r="A673" s="10" t="n">
        <x:v>41211</x:v>
      </x:c>
      <x:c r="B673" s="12" t="n">
        <x:v>2012</x:v>
      </x:c>
      <x:c r="C673" s="4" t="n">
        <x:v>10</x:v>
      </x:c>
      <x:c r="D673" s="4" t="n">
        <x:v>2</x:v>
      </x:c>
      <x:c r="E673" s="4" t="n">
        <x:v>20</x:v>
      </x:c>
      <x:c r="F673" s="4" t="n">
        <x:v>22</x:v>
      </x:c>
      <x:c r="G673" s="11" t="n">
        <x:v>0.44</x:v>
      </x:c>
      <x:c r="H673" s="1" t="n">
        <x:v>1</x:v>
      </x:c>
      <x:c r="I673" s="1" t="n">
        <x:v>0</x:v>
      </x:c>
      <x:c r="J673" s="1" t="n">
        <x:v>3</x:v>
      </x:c>
    </x:row>
    <x:row r="674" ht="20" customHeight="1">
      <x:c r="A674" s="10" t="n">
        <x:v>41212</x:v>
      </x:c>
      <x:c r="B674" s="12" t="n">
        <x:v>2012</x:v>
      </x:c>
      <x:c r="C674" s="4" t="n">
        <x:v>10</x:v>
      </x:c>
      <x:c r="D674" s="4" t="n">
        <x:v>87</x:v>
      </x:c>
      <x:c r="E674" s="4" t="n">
        <x:v>1009</x:v>
      </x:c>
      <x:c r="F674" s="4" t="n">
        <x:v>1096</x:v>
      </x:c>
      <x:c r="G674" s="11" t="n">
        <x:v>0.318182</x:v>
      </x:c>
      <x:c r="H674" s="1" t="n">
        <x:v>1</x:v>
      </x:c>
      <x:c r="I674" s="1" t="n">
        <x:v>0</x:v>
      </x:c>
      <x:c r="J674" s="1" t="n">
        <x:v>2</x:v>
      </x:c>
    </x:row>
    <x:row r="675" ht="20" customHeight="1">
      <x:c r="A675" s="10" t="n">
        <x:v>41213</x:v>
      </x:c>
      <x:c r="B675" s="12" t="n">
        <x:v>2012</x:v>
      </x:c>
      <x:c r="C675" s="4" t="n">
        <x:v>10</x:v>
      </x:c>
      <x:c r="D675" s="4" t="n">
        <x:v>419</x:v>
      </x:c>
      <x:c r="E675" s="4" t="n">
        <x:v>5147</x:v>
      </x:c>
      <x:c r="F675" s="4" t="n">
        <x:v>5566</x:v>
      </x:c>
      <x:c r="G675" s="11" t="n">
        <x:v>0.3575</x:v>
      </x:c>
      <x:c r="H675" s="1" t="n">
        <x:v>1</x:v>
      </x:c>
      <x:c r="I675" s="1" t="n">
        <x:v>0</x:v>
      </x:c>
      <x:c r="J675" s="1" t="n">
        <x:v>2</x:v>
      </x:c>
    </x:row>
    <x:row r="676" ht="20" customHeight="1">
      <x:c r="A676" s="10" t="n">
        <x:v>41214</x:v>
      </x:c>
      <x:c r="B676" s="12" t="n">
        <x:v>2012</x:v>
      </x:c>
      <x:c r="C676" s="4" t="n">
        <x:v>11</x:v>
      </x:c>
      <x:c r="D676" s="4" t="n">
        <x:v>466</x:v>
      </x:c>
      <x:c r="E676" s="4" t="n">
        <x:v>5520</x:v>
      </x:c>
      <x:c r="F676" s="4" t="n">
        <x:v>5986</x:v>
      </x:c>
      <x:c r="G676" s="11" t="n">
        <x:v>0.365833</x:v>
      </x:c>
      <x:c r="H676" s="1" t="n">
        <x:v>1</x:v>
      </x:c>
      <x:c r="I676" s="1" t="n">
        <x:v>0</x:v>
      </x:c>
      <x:c r="J676" s="1" t="n">
        <x:v>2</x:v>
      </x:c>
    </x:row>
    <x:row r="677" ht="20" customHeight="1">
      <x:c r="A677" s="10" t="n">
        <x:v>41215</x:v>
      </x:c>
      <x:c r="B677" s="12" t="n">
        <x:v>2012</x:v>
      </x:c>
      <x:c r="C677" s="4" t="n">
        <x:v>11</x:v>
      </x:c>
      <x:c r="D677" s="4" t="n">
        <x:v>618</x:v>
      </x:c>
      <x:c r="E677" s="4" t="n">
        <x:v>5229</x:v>
      </x:c>
      <x:c r="F677" s="4" t="n">
        <x:v>5847</x:v>
      </x:c>
      <x:c r="G677" s="11" t="n">
        <x:v>0.355</x:v>
      </x:c>
      <x:c r="H677" s="1" t="n">
        <x:v>1</x:v>
      </x:c>
      <x:c r="I677" s="1" t="n">
        <x:v>0</x:v>
      </x:c>
      <x:c r="J677" s="1" t="n">
        <x:v>1</x:v>
      </x:c>
    </x:row>
    <x:row r="678" ht="20" customHeight="1">
      <x:c r="A678" s="10" t="n">
        <x:v>41216</x:v>
      </x:c>
      <x:c r="B678" s="12" t="n">
        <x:v>2012</x:v>
      </x:c>
      <x:c r="C678" s="4" t="n">
        <x:v>11</x:v>
      </x:c>
      <x:c r="D678" s="4" t="n">
        <x:v>1029</x:v>
      </x:c>
      <x:c r="E678" s="4" t="n">
        <x:v>4109</x:v>
      </x:c>
      <x:c r="F678" s="4" t="n">
        <x:v>5138</x:v>
      </x:c>
      <x:c r="G678" s="11" t="n">
        <x:v>0.343333</x:v>
      </x:c>
      <x:c r="H678" s="1" t="n">
        <x:v>0</x:v>
      </x:c>
      <x:c r="I678" s="1" t="n">
        <x:v>0</x:v>
      </x:c>
      <x:c r="J678" s="1" t="n">
        <x:v>2</x:v>
      </x:c>
    </x:row>
    <x:row r="679" ht="20" customHeight="1">
      <x:c r="A679" s="10" t="n">
        <x:v>41217</x:v>
      </x:c>
      <x:c r="B679" s="12" t="n">
        <x:v>2012</x:v>
      </x:c>
      <x:c r="C679" s="4" t="n">
        <x:v>11</x:v>
      </x:c>
      <x:c r="D679" s="4" t="n">
        <x:v>1201</x:v>
      </x:c>
      <x:c r="E679" s="4" t="n">
        <x:v>3906</x:v>
      </x:c>
      <x:c r="F679" s="4" t="n">
        <x:v>5107</x:v>
      </x:c>
      <x:c r="G679" s="11" t="n">
        <x:v>0.325833</x:v>
      </x:c>
      <x:c r="H679" s="1" t="n">
        <x:v>0</x:v>
      </x:c>
      <x:c r="I679" s="1" t="n">
        <x:v>0</x:v>
      </x:c>
      <x:c r="J679" s="1" t="n">
        <x:v>1</x:v>
      </x:c>
    </x:row>
    <x:row r="680" ht="20" customHeight="1">
      <x:c r="A680" s="10" t="n">
        <x:v>41218</x:v>
      </x:c>
      <x:c r="B680" s="12" t="n">
        <x:v>2012</x:v>
      </x:c>
      <x:c r="C680" s="4" t="n">
        <x:v>11</x:v>
      </x:c>
      <x:c r="D680" s="4" t="n">
        <x:v>378</x:v>
      </x:c>
      <x:c r="E680" s="4" t="n">
        <x:v>4881</x:v>
      </x:c>
      <x:c r="F680" s="4" t="n">
        <x:v>5259</x:v>
      </x:c>
      <x:c r="G680" s="11" t="n">
        <x:v>0.319167</x:v>
      </x:c>
      <x:c r="H680" s="1" t="n">
        <x:v>1</x:v>
      </x:c>
      <x:c r="I680" s="1" t="n">
        <x:v>0</x:v>
      </x:c>
      <x:c r="J680" s="1" t="n">
        <x:v>1</x:v>
      </x:c>
    </x:row>
    <x:row r="681" ht="20" customHeight="1">
      <x:c r="A681" s="10" t="n">
        <x:v>41219</x:v>
      </x:c>
      <x:c r="B681" s="12" t="n">
        <x:v>2012</x:v>
      </x:c>
      <x:c r="C681" s="4" t="n">
        <x:v>11</x:v>
      </x:c>
      <x:c r="D681" s="4" t="n">
        <x:v>466</x:v>
      </x:c>
      <x:c r="E681" s="4" t="n">
        <x:v>5220</x:v>
      </x:c>
      <x:c r="F681" s="4" t="n">
        <x:v>5686</x:v>
      </x:c>
      <x:c r="G681" s="11" t="n">
        <x:v>0.280833</x:v>
      </x:c>
      <x:c r="H681" s="1" t="n">
        <x:v>1</x:v>
      </x:c>
      <x:c r="I681" s="1" t="n">
        <x:v>0</x:v>
      </x:c>
      <x:c r="J681" s="1" t="n">
        <x:v>1</x:v>
      </x:c>
    </x:row>
    <x:row r="682" ht="20" customHeight="1">
      <x:c r="A682" s="10" t="n">
        <x:v>41220</x:v>
      </x:c>
      <x:c r="B682" s="12" t="n">
        <x:v>2012</x:v>
      </x:c>
      <x:c r="C682" s="4" t="n">
        <x:v>11</x:v>
      </x:c>
      <x:c r="D682" s="4" t="n">
        <x:v>326</x:v>
      </x:c>
      <x:c r="E682" s="4" t="n">
        <x:v>4709</x:v>
      </x:c>
      <x:c r="F682" s="4" t="n">
        <x:v>5035</x:v>
      </x:c>
      <x:c r="G682" s="11" t="n">
        <x:v>0.295833</x:v>
      </x:c>
      <x:c r="H682" s="1" t="n">
        <x:v>1</x:v>
      </x:c>
      <x:c r="I682" s="1" t="n">
        <x:v>0</x:v>
      </x:c>
      <x:c r="J682" s="1" t="n">
        <x:v>2</x:v>
      </x:c>
    </x:row>
    <x:row r="683" ht="20" customHeight="1">
      <x:c r="A683" s="10" t="n">
        <x:v>41221</x:v>
      </x:c>
      <x:c r="B683" s="12" t="n">
        <x:v>2012</x:v>
      </x:c>
      <x:c r="C683" s="4" t="n">
        <x:v>11</x:v>
      </x:c>
      <x:c r="D683" s="4" t="n">
        <x:v>340</x:v>
      </x:c>
      <x:c r="E683" s="4" t="n">
        <x:v>4975</x:v>
      </x:c>
      <x:c r="F683" s="4" t="n">
        <x:v>5315</x:v>
      </x:c>
      <x:c r="G683" s="11" t="n">
        <x:v>0.352174</x:v>
      </x:c>
      <x:c r="H683" s="1" t="n">
        <x:v>1</x:v>
      </x:c>
      <x:c r="I683" s="1" t="n">
        <x:v>0</x:v>
      </x:c>
      <x:c r="J683" s="1" t="n">
        <x:v>1</x:v>
      </x:c>
    </x:row>
    <x:row r="684" ht="20" customHeight="1">
      <x:c r="A684" s="10" t="n">
        <x:v>41222</x:v>
      </x:c>
      <x:c r="B684" s="12" t="n">
        <x:v>2012</x:v>
      </x:c>
      <x:c r="C684" s="4" t="n">
        <x:v>11</x:v>
      </x:c>
      <x:c r="D684" s="4" t="n">
        <x:v>709</x:v>
      </x:c>
      <x:c r="E684" s="4" t="n">
        <x:v>5283</x:v>
      </x:c>
      <x:c r="F684" s="4" t="n">
        <x:v>5992</x:v>
      </x:c>
      <x:c r="G684" s="11" t="n">
        <x:v>0.361667</x:v>
      </x:c>
      <x:c r="H684" s="1" t="n">
        <x:v>1</x:v>
      </x:c>
      <x:c r="I684" s="1" t="n">
        <x:v>0</x:v>
      </x:c>
      <x:c r="J684" s="1" t="n">
        <x:v>1</x:v>
      </x:c>
    </x:row>
    <x:row r="685" ht="20" customHeight="1">
      <x:c r="A685" s="10" t="n">
        <x:v>41223</x:v>
      </x:c>
      <x:c r="B685" s="12" t="n">
        <x:v>2012</x:v>
      </x:c>
      <x:c r="C685" s="4" t="n">
        <x:v>11</x:v>
      </x:c>
      <x:c r="D685" s="4" t="n">
        <x:v>2090</x:v>
      </x:c>
      <x:c r="E685" s="4" t="n">
        <x:v>4446</x:v>
      </x:c>
      <x:c r="F685" s="4" t="n">
        <x:v>6536</x:v>
      </x:c>
      <x:c r="G685" s="11" t="n">
        <x:v>0.389167</x:v>
      </x:c>
      <x:c r="H685" s="1" t="n">
        <x:v>0</x:v>
      </x:c>
      <x:c r="I685" s="1" t="n">
        <x:v>0</x:v>
      </x:c>
      <x:c r="J685" s="1" t="n">
        <x:v>1</x:v>
      </x:c>
    </x:row>
    <x:row r="686" ht="20" customHeight="1">
      <x:c r="A686" s="10" t="n">
        <x:v>41224</x:v>
      </x:c>
      <x:c r="B686" s="12" t="n">
        <x:v>2012</x:v>
      </x:c>
      <x:c r="C686" s="4" t="n">
        <x:v>11</x:v>
      </x:c>
      <x:c r="D686" s="4" t="n">
        <x:v>2290</x:v>
      </x:c>
      <x:c r="E686" s="4" t="n">
        <x:v>4562</x:v>
      </x:c>
      <x:c r="F686" s="4" t="n">
        <x:v>6852</x:v>
      </x:c>
      <x:c r="G686" s="11" t="n">
        <x:v>0.420833</x:v>
      </x:c>
      <x:c r="H686" s="1" t="n">
        <x:v>0</x:v>
      </x:c>
      <x:c r="I686" s="1" t="n">
        <x:v>0</x:v>
      </x:c>
      <x:c r="J686" s="1" t="n">
        <x:v>1</x:v>
      </x:c>
    </x:row>
    <x:row r="687" ht="20" customHeight="1">
      <x:c r="A687" s="10" t="n">
        <x:v>41225</x:v>
      </x:c>
      <x:c r="B687" s="12" t="n">
        <x:v>2012</x:v>
      </x:c>
      <x:c r="C687" s="4" t="n">
        <x:v>11</x:v>
      </x:c>
      <x:c r="D687" s="4" t="n">
        <x:v>1097</x:v>
      </x:c>
      <x:c r="E687" s="4" t="n">
        <x:v>5172</x:v>
      </x:c>
      <x:c r="F687" s="4" t="n">
        <x:v>6269</x:v>
      </x:c>
      <x:c r="G687" s="11" t="n">
        <x:v>0.485</x:v>
      </x:c>
      <x:c r="H687" s="1" t="n">
        <x:v>0</x:v>
      </x:c>
      <x:c r="I687" s="1" t="n">
        <x:v>1</x:v>
      </x:c>
      <x:c r="J687" s="1" t="n">
        <x:v>1</x:v>
      </x:c>
    </x:row>
    <x:row r="688" ht="20" customHeight="1">
      <x:c r="A688" s="10" t="n">
        <x:v>41226</x:v>
      </x:c>
      <x:c r="B688" s="12" t="n">
        <x:v>2012</x:v>
      </x:c>
      <x:c r="C688" s="4" t="n">
        <x:v>11</x:v>
      </x:c>
      <x:c r="D688" s="4" t="n">
        <x:v>327</x:v>
      </x:c>
      <x:c r="E688" s="4" t="n">
        <x:v>3767</x:v>
      </x:c>
      <x:c r="F688" s="4" t="n">
        <x:v>4094</x:v>
      </x:c>
      <x:c r="G688" s="11" t="n">
        <x:v>0.343333</x:v>
      </x:c>
      <x:c r="H688" s="1" t="n">
        <x:v>1</x:v>
      </x:c>
      <x:c r="I688" s="1" t="n">
        <x:v>0</x:v>
      </x:c>
      <x:c r="J688" s="1" t="n">
        <x:v>2</x:v>
      </x:c>
    </x:row>
    <x:row r="689" ht="20" customHeight="1">
      <x:c r="A689" s="10" t="n">
        <x:v>41227</x:v>
      </x:c>
      <x:c r="B689" s="12" t="n">
        <x:v>2012</x:v>
      </x:c>
      <x:c r="C689" s="4" t="n">
        <x:v>11</x:v>
      </x:c>
      <x:c r="D689" s="4" t="n">
        <x:v>373</x:v>
      </x:c>
      <x:c r="E689" s="4" t="n">
        <x:v>5122</x:v>
      </x:c>
      <x:c r="F689" s="4" t="n">
        <x:v>5495</x:v>
      </x:c>
      <x:c r="G689" s="11" t="n">
        <x:v>0.289167</x:v>
      </x:c>
      <x:c r="H689" s="1" t="n">
        <x:v>1</x:v>
      </x:c>
      <x:c r="I689" s="1" t="n">
        <x:v>0</x:v>
      </x:c>
      <x:c r="J689" s="1" t="n">
        <x:v>1</x:v>
      </x:c>
    </x:row>
    <x:row r="690" ht="20" customHeight="1">
      <x:c r="A690" s="10" t="n">
        <x:v>41228</x:v>
      </x:c>
      <x:c r="B690" s="12" t="n">
        <x:v>2012</x:v>
      </x:c>
      <x:c r="C690" s="4" t="n">
        <x:v>11</x:v>
      </x:c>
      <x:c r="D690" s="4" t="n">
        <x:v>320</x:v>
      </x:c>
      <x:c r="E690" s="4" t="n">
        <x:v>5125</x:v>
      </x:c>
      <x:c r="F690" s="4" t="n">
        <x:v>5445</x:v>
      </x:c>
      <x:c r="G690" s="11" t="n">
        <x:v>0.321667</x:v>
      </x:c>
      <x:c r="H690" s="1" t="n">
        <x:v>1</x:v>
      </x:c>
      <x:c r="I690" s="1" t="n">
        <x:v>0</x:v>
      </x:c>
      <x:c r="J690" s="1" t="n">
        <x:v>2</x:v>
      </x:c>
    </x:row>
    <x:row r="691" ht="20" customHeight="1">
      <x:c r="A691" s="10" t="n">
        <x:v>41229</x:v>
      </x:c>
      <x:c r="B691" s="12" t="n">
        <x:v>2012</x:v>
      </x:c>
      <x:c r="C691" s="4" t="n">
        <x:v>11</x:v>
      </x:c>
      <x:c r="D691" s="4" t="n">
        <x:v>484</x:v>
      </x:c>
      <x:c r="E691" s="4" t="n">
        <x:v>5214</x:v>
      </x:c>
      <x:c r="F691" s="4" t="n">
        <x:v>5698</x:v>
      </x:c>
      <x:c r="G691" s="11" t="n">
        <x:v>0.345</x:v>
      </x:c>
      <x:c r="H691" s="1" t="n">
        <x:v>1</x:v>
      </x:c>
      <x:c r="I691" s="1" t="n">
        <x:v>0</x:v>
      </x:c>
      <x:c r="J691" s="1" t="n">
        <x:v>1</x:v>
      </x:c>
    </x:row>
    <x:row r="692" ht="20" customHeight="1">
      <x:c r="A692" s="10" t="n">
        <x:v>41230</x:v>
      </x:c>
      <x:c r="B692" s="12" t="n">
        <x:v>2012</x:v>
      </x:c>
      <x:c r="C692" s="4" t="n">
        <x:v>11</x:v>
      </x:c>
      <x:c r="D692" s="4" t="n">
        <x:v>1313</x:v>
      </x:c>
      <x:c r="E692" s="4" t="n">
        <x:v>4316</x:v>
      </x:c>
      <x:c r="F692" s="4" t="n">
        <x:v>5629</x:v>
      </x:c>
      <x:c r="G692" s="11" t="n">
        <x:v>0.325</x:v>
      </x:c>
      <x:c r="H692" s="1" t="n">
        <x:v>0</x:v>
      </x:c>
      <x:c r="I692" s="1" t="n">
        <x:v>0</x:v>
      </x:c>
      <x:c r="J692" s="1" t="n">
        <x:v>1</x:v>
      </x:c>
    </x:row>
    <x:row r="693" ht="20" customHeight="1">
      <x:c r="A693" s="10" t="n">
        <x:v>41231</x:v>
      </x:c>
      <x:c r="B693" s="12" t="n">
        <x:v>2012</x:v>
      </x:c>
      <x:c r="C693" s="4" t="n">
        <x:v>11</x:v>
      </x:c>
      <x:c r="D693" s="4" t="n">
        <x:v>922</x:v>
      </x:c>
      <x:c r="E693" s="4" t="n">
        <x:v>3747</x:v>
      </x:c>
      <x:c r="F693" s="4" t="n">
        <x:v>4669</x:v>
      </x:c>
      <x:c r="G693" s="11" t="n">
        <x:v>0.3425</x:v>
      </x:c>
      <x:c r="H693" s="1" t="n">
        <x:v>0</x:v>
      </x:c>
      <x:c r="I693" s="1" t="n">
        <x:v>0</x:v>
      </x:c>
      <x:c r="J693" s="1" t="n">
        <x:v>1</x:v>
      </x:c>
    </x:row>
    <x:row r="694" ht="20" customHeight="1">
      <x:c r="A694" s="10" t="n">
        <x:v>41232</x:v>
      </x:c>
      <x:c r="B694" s="12" t="n">
        <x:v>2012</x:v>
      </x:c>
      <x:c r="C694" s="4" t="n">
        <x:v>11</x:v>
      </x:c>
      <x:c r="D694" s="4" t="n">
        <x:v>449</x:v>
      </x:c>
      <x:c r="E694" s="4" t="n">
        <x:v>5050</x:v>
      </x:c>
      <x:c r="F694" s="4" t="n">
        <x:v>5499</x:v>
      </x:c>
      <x:c r="G694" s="11" t="n">
        <x:v>0.380833</x:v>
      </x:c>
      <x:c r="H694" s="1" t="n">
        <x:v>1</x:v>
      </x:c>
      <x:c r="I694" s="1" t="n">
        <x:v>0</x:v>
      </x:c>
      <x:c r="J694" s="1" t="n">
        <x:v>2</x:v>
      </x:c>
    </x:row>
    <x:row r="695" ht="20" customHeight="1">
      <x:c r="A695" s="10" t="n">
        <x:v>41233</x:v>
      </x:c>
      <x:c r="B695" s="12" t="n">
        <x:v>2012</x:v>
      </x:c>
      <x:c r="C695" s="4" t="n">
        <x:v>11</x:v>
      </x:c>
      <x:c r="D695" s="4" t="n">
        <x:v>534</x:v>
      </x:c>
      <x:c r="E695" s="4" t="n">
        <x:v>5100</x:v>
      </x:c>
      <x:c r="F695" s="4" t="n">
        <x:v>5634</x:v>
      </x:c>
      <x:c r="G695" s="11" t="n">
        <x:v>0.374167</x:v>
      </x:c>
      <x:c r="H695" s="1" t="n">
        <x:v>1</x:v>
      </x:c>
      <x:c r="I695" s="1" t="n">
        <x:v>0</x:v>
      </x:c>
      <x:c r="J695" s="1" t="n">
        <x:v>2</x:v>
      </x:c>
    </x:row>
    <x:row r="696" ht="20" customHeight="1">
      <x:c r="A696" s="10" t="n">
        <x:v>41234</x:v>
      </x:c>
      <x:c r="B696" s="12" t="n">
        <x:v>2012</x:v>
      </x:c>
      <x:c r="C696" s="4" t="n">
        <x:v>11</x:v>
      </x:c>
      <x:c r="D696" s="4" t="n">
        <x:v>615</x:v>
      </x:c>
      <x:c r="E696" s="4" t="n">
        <x:v>4531</x:v>
      </x:c>
      <x:c r="F696" s="4" t="n">
        <x:v>5146</x:v>
      </x:c>
      <x:c r="G696" s="11" t="n">
        <x:v>0.353333</x:v>
      </x:c>
      <x:c r="H696" s="1" t="n">
        <x:v>1</x:v>
      </x:c>
      <x:c r="I696" s="1" t="n">
        <x:v>0</x:v>
      </x:c>
      <x:c r="J696" s="1" t="n">
        <x:v>1</x:v>
      </x:c>
    </x:row>
    <x:row r="697" ht="20" customHeight="1">
      <x:c r="A697" s="10" t="n">
        <x:v>41235</x:v>
      </x:c>
      <x:c r="B697" s="12" t="n">
        <x:v>2012</x:v>
      </x:c>
      <x:c r="C697" s="4" t="n">
        <x:v>11</x:v>
      </x:c>
      <x:c r="D697" s="4" t="n">
        <x:v>955</x:v>
      </x:c>
      <x:c r="E697" s="4" t="n">
        <x:v>1470</x:v>
      </x:c>
      <x:c r="F697" s="4" t="n">
        <x:v>2425</x:v>
      </x:c>
      <x:c r="G697" s="11" t="n">
        <x:v>0.34</x:v>
      </x:c>
      <x:c r="H697" s="1" t="n">
        <x:v>0</x:v>
      </x:c>
      <x:c r="I697" s="1" t="n">
        <x:v>1</x:v>
      </x:c>
      <x:c r="J697" s="1" t="n">
        <x:v>1</x:v>
      </x:c>
    </x:row>
    <x:row r="698" ht="20" customHeight="1">
      <x:c r="A698" s="10" t="n">
        <x:v>41236</x:v>
      </x:c>
      <x:c r="B698" s="12" t="n">
        <x:v>2012</x:v>
      </x:c>
      <x:c r="C698" s="4" t="n">
        <x:v>11</x:v>
      </x:c>
      <x:c r="D698" s="4" t="n">
        <x:v>1603</x:v>
      </x:c>
      <x:c r="E698" s="4" t="n">
        <x:v>2307</x:v>
      </x:c>
      <x:c r="F698" s="4" t="n">
        <x:v>3910</x:v>
      </x:c>
      <x:c r="G698" s="11" t="n">
        <x:v>0.368333</x:v>
      </x:c>
      <x:c r="H698" s="1" t="n">
        <x:v>1</x:v>
      </x:c>
      <x:c r="I698" s="1" t="n">
        <x:v>0</x:v>
      </x:c>
      <x:c r="J698" s="1" t="n">
        <x:v>1</x:v>
      </x:c>
    </x:row>
    <x:row r="699" ht="20" customHeight="1">
      <x:c r="A699" s="10" t="n">
        <x:v>41237</x:v>
      </x:c>
      <x:c r="B699" s="12" t="n">
        <x:v>2012</x:v>
      </x:c>
      <x:c r="C699" s="4" t="n">
        <x:v>11</x:v>
      </x:c>
      <x:c r="D699" s="4" t="n">
        <x:v>532</x:v>
      </x:c>
      <x:c r="E699" s="4" t="n">
        <x:v>1745</x:v>
      </x:c>
      <x:c r="F699" s="4" t="n">
        <x:v>2277</x:v>
      </x:c>
      <x:c r="G699" s="11" t="n">
        <x:v>0.278333</x:v>
      </x:c>
      <x:c r="H699" s="1" t="n">
        <x:v>0</x:v>
      </x:c>
      <x:c r="I699" s="1" t="n">
        <x:v>0</x:v>
      </x:c>
      <x:c r="J699" s="1" t="n">
        <x:v>1</x:v>
      </x:c>
    </x:row>
    <x:row r="700" ht="20" customHeight="1">
      <x:c r="A700" s="10" t="n">
        <x:v>41238</x:v>
      </x:c>
      <x:c r="B700" s="12" t="n">
        <x:v>2012</x:v>
      </x:c>
      <x:c r="C700" s="4" t="n">
        <x:v>11</x:v>
      </x:c>
      <x:c r="D700" s="4" t="n">
        <x:v>309</x:v>
      </x:c>
      <x:c r="E700" s="4" t="n">
        <x:v>2115</x:v>
      </x:c>
      <x:c r="F700" s="4" t="n">
        <x:v>2424</x:v>
      </x:c>
      <x:c r="G700" s="11" t="n">
        <x:v>0.245833</x:v>
      </x:c>
      <x:c r="H700" s="1" t="n">
        <x:v>0</x:v>
      </x:c>
      <x:c r="I700" s="1" t="n">
        <x:v>0</x:v>
      </x:c>
      <x:c r="J700" s="1" t="n">
        <x:v>1</x:v>
      </x:c>
    </x:row>
    <x:row r="701" ht="20" customHeight="1">
      <x:c r="A701" s="10" t="n">
        <x:v>41239</x:v>
      </x:c>
      <x:c r="B701" s="12" t="n">
        <x:v>2012</x:v>
      </x:c>
      <x:c r="C701" s="4" t="n">
        <x:v>11</x:v>
      </x:c>
      <x:c r="D701" s="4" t="n">
        <x:v>337</x:v>
      </x:c>
      <x:c r="E701" s="4" t="n">
        <x:v>4750</x:v>
      </x:c>
      <x:c r="F701" s="4" t="n">
        <x:v>5087</x:v>
      </x:c>
      <x:c r="G701" s="11" t="n">
        <x:v>0.313333</x:v>
      </x:c>
      <x:c r="H701" s="1" t="n">
        <x:v>1</x:v>
      </x:c>
      <x:c r="I701" s="1" t="n">
        <x:v>0</x:v>
      </x:c>
      <x:c r="J701" s="1" t="n">
        <x:v>1</x:v>
      </x:c>
    </x:row>
    <x:row r="702" ht="20" customHeight="1">
      <x:c r="A702" s="10" t="n">
        <x:v>41240</x:v>
      </x:c>
      <x:c r="B702" s="12" t="n">
        <x:v>2012</x:v>
      </x:c>
      <x:c r="C702" s="4" t="n">
        <x:v>11</x:v>
      </x:c>
      <x:c r="D702" s="4" t="n">
        <x:v>123</x:v>
      </x:c>
      <x:c r="E702" s="4" t="n">
        <x:v>3836</x:v>
      </x:c>
      <x:c r="F702" s="4" t="n">
        <x:v>3959</x:v>
      </x:c>
      <x:c r="G702" s="11" t="n">
        <x:v>0.291667</x:v>
      </x:c>
      <x:c r="H702" s="1" t="n">
        <x:v>1</x:v>
      </x:c>
      <x:c r="I702" s="1" t="n">
        <x:v>0</x:v>
      </x:c>
      <x:c r="J702" s="1" t="n">
        <x:v>2</x:v>
      </x:c>
    </x:row>
    <x:row r="703" ht="20" customHeight="1">
      <x:c r="A703" s="10" t="n">
        <x:v>41241</x:v>
      </x:c>
      <x:c r="B703" s="12" t="n">
        <x:v>2012</x:v>
      </x:c>
      <x:c r="C703" s="4" t="n">
        <x:v>11</x:v>
      </x:c>
      <x:c r="D703" s="4" t="n">
        <x:v>198</x:v>
      </x:c>
      <x:c r="E703" s="4" t="n">
        <x:v>5062</x:v>
      </x:c>
      <x:c r="F703" s="4" t="n">
        <x:v>5260</x:v>
      </x:c>
      <x:c r="G703" s="11" t="n">
        <x:v>0.296667</x:v>
      </x:c>
      <x:c r="H703" s="1" t="n">
        <x:v>1</x:v>
      </x:c>
      <x:c r="I703" s="1" t="n">
        <x:v>0</x:v>
      </x:c>
      <x:c r="J703" s="1" t="n">
        <x:v>1</x:v>
      </x:c>
    </x:row>
    <x:row r="704" ht="20" customHeight="1">
      <x:c r="A704" s="10" t="n">
        <x:v>41242</x:v>
      </x:c>
      <x:c r="B704" s="12" t="n">
        <x:v>2012</x:v>
      </x:c>
      <x:c r="C704" s="4" t="n">
        <x:v>11</x:v>
      </x:c>
      <x:c r="D704" s="4" t="n">
        <x:v>243</x:v>
      </x:c>
      <x:c r="E704" s="4" t="n">
        <x:v>5080</x:v>
      </x:c>
      <x:c r="F704" s="4" t="n">
        <x:v>5323</x:v>
      </x:c>
      <x:c r="G704" s="11" t="n">
        <x:v>0.28087</x:v>
      </x:c>
      <x:c r="H704" s="1" t="n">
        <x:v>1</x:v>
      </x:c>
      <x:c r="I704" s="1" t="n">
        <x:v>0</x:v>
      </x:c>
      <x:c r="J704" s="1" t="n">
        <x:v>1</x:v>
      </x:c>
    </x:row>
    <x:row r="705" ht="20" customHeight="1">
      <x:c r="A705" s="10" t="n">
        <x:v>41243</x:v>
      </x:c>
      <x:c r="B705" s="12" t="n">
        <x:v>2012</x:v>
      </x:c>
      <x:c r="C705" s="4" t="n">
        <x:v>11</x:v>
      </x:c>
      <x:c r="D705" s="4" t="n">
        <x:v>362</x:v>
      </x:c>
      <x:c r="E705" s="4" t="n">
        <x:v>5306</x:v>
      </x:c>
      <x:c r="F705" s="4" t="n">
        <x:v>5668</x:v>
      </x:c>
      <x:c r="G705" s="11" t="n">
        <x:v>0.298333</x:v>
      </x:c>
      <x:c r="H705" s="1" t="n">
        <x:v>1</x:v>
      </x:c>
      <x:c r="I705" s="1" t="n">
        <x:v>0</x:v>
      </x:c>
      <x:c r="J705" s="1" t="n">
        <x:v>1</x:v>
      </x:c>
    </x:row>
    <x:row r="706" ht="20" customHeight="1">
      <x:c r="A706" s="10" t="n">
        <x:v>41244</x:v>
      </x:c>
      <x:c r="B706" s="12" t="n">
        <x:v>2012</x:v>
      </x:c>
      <x:c r="C706" s="4" t="n">
        <x:v>12</x:v>
      </x:c>
      <x:c r="D706" s="4" t="n">
        <x:v>951</x:v>
      </x:c>
      <x:c r="E706" s="4" t="n">
        <x:v>4240</x:v>
      </x:c>
      <x:c r="F706" s="4" t="n">
        <x:v>5191</x:v>
      </x:c>
      <x:c r="G706" s="11" t="n">
        <x:v>0.298333</x:v>
      </x:c>
      <x:c r="H706" s="1" t="n">
        <x:v>0</x:v>
      </x:c>
      <x:c r="I706" s="1" t="n">
        <x:v>0</x:v>
      </x:c>
      <x:c r="J706" s="1" t="n">
        <x:v>2</x:v>
      </x:c>
    </x:row>
    <x:row r="707" ht="20" customHeight="1">
      <x:c r="A707" s="10" t="n">
        <x:v>41245</x:v>
      </x:c>
      <x:c r="B707" s="12" t="n">
        <x:v>2012</x:v>
      </x:c>
      <x:c r="C707" s="4" t="n">
        <x:v>12</x:v>
      </x:c>
      <x:c r="D707" s="4" t="n">
        <x:v>892</x:v>
      </x:c>
      <x:c r="E707" s="4" t="n">
        <x:v>3757</x:v>
      </x:c>
      <x:c r="F707" s="4" t="n">
        <x:v>4649</x:v>
      </x:c>
      <x:c r="G707" s="11" t="n">
        <x:v>0.3475</x:v>
      </x:c>
      <x:c r="H707" s="1" t="n">
        <x:v>0</x:v>
      </x:c>
      <x:c r="I707" s="1" t="n">
        <x:v>0</x:v>
      </x:c>
      <x:c r="J707" s="1" t="n">
        <x:v>2</x:v>
      </x:c>
    </x:row>
    <x:row r="708" ht="20" customHeight="1">
      <x:c r="A708" s="10" t="n">
        <x:v>41246</x:v>
      </x:c>
      <x:c r="B708" s="12" t="n">
        <x:v>2012</x:v>
      </x:c>
      <x:c r="C708" s="4" t="n">
        <x:v>12</x:v>
      </x:c>
      <x:c r="D708" s="4" t="n">
        <x:v>555</x:v>
      </x:c>
      <x:c r="E708" s="4" t="n">
        <x:v>5679</x:v>
      </x:c>
      <x:c r="F708" s="4" t="n">
        <x:v>6234</x:v>
      </x:c>
      <x:c r="G708" s="11" t="n">
        <x:v>0.4525</x:v>
      </x:c>
      <x:c r="H708" s="1" t="n">
        <x:v>1</x:v>
      </x:c>
      <x:c r="I708" s="1" t="n">
        <x:v>0</x:v>
      </x:c>
      <x:c r="J708" s="1" t="n">
        <x:v>1</x:v>
      </x:c>
    </x:row>
    <x:row r="709" ht="20" customHeight="1">
      <x:c r="A709" s="10" t="n">
        <x:v>41247</x:v>
      </x:c>
      <x:c r="B709" s="12" t="n">
        <x:v>2012</x:v>
      </x:c>
      <x:c r="C709" s="4" t="n">
        <x:v>12</x:v>
      </x:c>
      <x:c r="D709" s="4" t="n">
        <x:v>551</x:v>
      </x:c>
      <x:c r="E709" s="4" t="n">
        <x:v>6055</x:v>
      </x:c>
      <x:c r="F709" s="4" t="n">
        <x:v>6606</x:v>
      </x:c>
      <x:c r="G709" s="11" t="n">
        <x:v>0.475833</x:v>
      </x:c>
      <x:c r="H709" s="1" t="n">
        <x:v>1</x:v>
      </x:c>
      <x:c r="I709" s="1" t="n">
        <x:v>0</x:v>
      </x:c>
      <x:c r="J709" s="1" t="n">
        <x:v>1</x:v>
      </x:c>
    </x:row>
    <x:row r="710" ht="20" customHeight="1">
      <x:c r="A710" s="10" t="n">
        <x:v>41248</x:v>
      </x:c>
      <x:c r="B710" s="12" t="n">
        <x:v>2012</x:v>
      </x:c>
      <x:c r="C710" s="4" t="n">
        <x:v>12</x:v>
      </x:c>
      <x:c r="D710" s="4" t="n">
        <x:v>331</x:v>
      </x:c>
      <x:c r="E710" s="4" t="n">
        <x:v>5398</x:v>
      </x:c>
      <x:c r="F710" s="4" t="n">
        <x:v>5729</x:v>
      </x:c>
      <x:c r="G710" s="11" t="n">
        <x:v>0.438333</x:v>
      </x:c>
      <x:c r="H710" s="1" t="n">
        <x:v>1</x:v>
      </x:c>
      <x:c r="I710" s="1" t="n">
        <x:v>0</x:v>
      </x:c>
      <x:c r="J710" s="1" t="n">
        <x:v>1</x:v>
      </x:c>
    </x:row>
    <x:row r="711" ht="20" customHeight="1">
      <x:c r="A711" s="10" t="n">
        <x:v>41249</x:v>
      </x:c>
      <x:c r="B711" s="12" t="n">
        <x:v>2012</x:v>
      </x:c>
      <x:c r="C711" s="4" t="n">
        <x:v>12</x:v>
      </x:c>
      <x:c r="D711" s="4" t="n">
        <x:v>340</x:v>
      </x:c>
      <x:c r="E711" s="4" t="n">
        <x:v>5035</x:v>
      </x:c>
      <x:c r="F711" s="4" t="n">
        <x:v>5375</x:v>
      </x:c>
      <x:c r="G711" s="11" t="n">
        <x:v>0.255833</x:v>
      </x:c>
      <x:c r="H711" s="1" t="n">
        <x:v>1</x:v>
      </x:c>
      <x:c r="I711" s="1" t="n">
        <x:v>0</x:v>
      </x:c>
      <x:c r="J711" s="1" t="n">
        <x:v>1</x:v>
      </x:c>
    </x:row>
    <x:row r="712" ht="20" customHeight="1">
      <x:c r="A712" s="10" t="n">
        <x:v>41250</x:v>
      </x:c>
      <x:c r="B712" s="12" t="n">
        <x:v>2012</x:v>
      </x:c>
      <x:c r="C712" s="4" t="n">
        <x:v>12</x:v>
      </x:c>
      <x:c r="D712" s="4" t="n">
        <x:v>349</x:v>
      </x:c>
      <x:c r="E712" s="4" t="n">
        <x:v>4659</x:v>
      </x:c>
      <x:c r="F712" s="4" t="n">
        <x:v>5008</x:v>
      </x:c>
      <x:c r="G712" s="11" t="n">
        <x:v>0.320833</x:v>
      </x:c>
      <x:c r="H712" s="1" t="n">
        <x:v>1</x:v>
      </x:c>
      <x:c r="I712" s="1" t="n">
        <x:v>0</x:v>
      </x:c>
      <x:c r="J712" s="1" t="n">
        <x:v>2</x:v>
      </x:c>
    </x:row>
    <x:row r="713" ht="20" customHeight="1">
      <x:c r="A713" s="10" t="n">
        <x:v>41251</x:v>
      </x:c>
      <x:c r="B713" s="12" t="n">
        <x:v>2012</x:v>
      </x:c>
      <x:c r="C713" s="4" t="n">
        <x:v>12</x:v>
      </x:c>
      <x:c r="D713" s="4" t="n">
        <x:v>1153</x:v>
      </x:c>
      <x:c r="E713" s="4" t="n">
        <x:v>4429</x:v>
      </x:c>
      <x:c r="F713" s="4" t="n">
        <x:v>5582</x:v>
      </x:c>
      <x:c r="G713" s="11" t="n">
        <x:v>0.381667</x:v>
      </x:c>
      <x:c r="H713" s="1" t="n">
        <x:v>0</x:v>
      </x:c>
      <x:c r="I713" s="1" t="n">
        <x:v>0</x:v>
      </x:c>
      <x:c r="J713" s="1" t="n">
        <x:v>2</x:v>
      </x:c>
    </x:row>
    <x:row r="714" ht="20" customHeight="1">
      <x:c r="A714" s="10" t="n">
        <x:v>41252</x:v>
      </x:c>
      <x:c r="B714" s="12" t="n">
        <x:v>2012</x:v>
      </x:c>
      <x:c r="C714" s="4" t="n">
        <x:v>12</x:v>
      </x:c>
      <x:c r="D714" s="4" t="n">
        <x:v>441</x:v>
      </x:c>
      <x:c r="E714" s="4" t="n">
        <x:v>2787</x:v>
      </x:c>
      <x:c r="F714" s="4" t="n">
        <x:v>3228</x:v>
      </x:c>
      <x:c r="G714" s="11" t="n">
        <x:v>0.384167</x:v>
      </x:c>
      <x:c r="H714" s="1" t="n">
        <x:v>0</x:v>
      </x:c>
      <x:c r="I714" s="1" t="n">
        <x:v>0</x:v>
      </x:c>
      <x:c r="J714" s="1" t="n">
        <x:v>2</x:v>
      </x:c>
    </x:row>
    <x:row r="715" ht="20" customHeight="1">
      <x:c r="A715" s="10" t="n">
        <x:v>41253</x:v>
      </x:c>
      <x:c r="B715" s="12" t="n">
        <x:v>2012</x:v>
      </x:c>
      <x:c r="C715" s="4" t="n">
        <x:v>12</x:v>
      </x:c>
      <x:c r="D715" s="4" t="n">
        <x:v>329</x:v>
      </x:c>
      <x:c r="E715" s="4" t="n">
        <x:v>4841</x:v>
      </x:c>
      <x:c r="F715" s="4" t="n">
        <x:v>5170</x:v>
      </x:c>
      <x:c r="G715" s="11" t="n">
        <x:v>0.435833</x:v>
      </x:c>
      <x:c r="H715" s="1" t="n">
        <x:v>1</x:v>
      </x:c>
      <x:c r="I715" s="1" t="n">
        <x:v>0</x:v>
      </x:c>
      <x:c r="J715" s="1" t="n">
        <x:v>2</x:v>
      </x:c>
    </x:row>
    <x:row r="716" ht="20" customHeight="1">
      <x:c r="A716" s="10" t="n">
        <x:v>41254</x:v>
      </x:c>
      <x:c r="B716" s="12" t="n">
        <x:v>2012</x:v>
      </x:c>
      <x:c r="C716" s="4" t="n">
        <x:v>12</x:v>
      </x:c>
      <x:c r="D716" s="4" t="n">
        <x:v>282</x:v>
      </x:c>
      <x:c r="E716" s="4" t="n">
        <x:v>5219</x:v>
      </x:c>
      <x:c r="F716" s="4" t="n">
        <x:v>5501</x:v>
      </x:c>
      <x:c r="G716" s="11" t="n">
        <x:v>0.353333</x:v>
      </x:c>
      <x:c r="H716" s="1" t="n">
        <x:v>1</x:v>
      </x:c>
      <x:c r="I716" s="1" t="n">
        <x:v>0</x:v>
      </x:c>
      <x:c r="J716" s="1" t="n">
        <x:v>2</x:v>
      </x:c>
    </x:row>
    <x:row r="717" ht="20" customHeight="1">
      <x:c r="A717" s="10" t="n">
        <x:v>41255</x:v>
      </x:c>
      <x:c r="B717" s="12" t="n">
        <x:v>2012</x:v>
      </x:c>
      <x:c r="C717" s="4" t="n">
        <x:v>12</x:v>
      </x:c>
      <x:c r="D717" s="4" t="n">
        <x:v>310</x:v>
      </x:c>
      <x:c r="E717" s="4" t="n">
        <x:v>5009</x:v>
      </x:c>
      <x:c r="F717" s="4" t="n">
        <x:v>5319</x:v>
      </x:c>
      <x:c r="G717" s="11" t="n">
        <x:v>0.2975</x:v>
      </x:c>
      <x:c r="H717" s="1" t="n">
        <x:v>1</x:v>
      </x:c>
      <x:c r="I717" s="1" t="n">
        <x:v>0</x:v>
      </x:c>
      <x:c r="J717" s="1" t="n">
        <x:v>2</x:v>
      </x:c>
    </x:row>
    <x:row r="718" ht="20" customHeight="1">
      <x:c r="A718" s="10" t="n">
        <x:v>41256</x:v>
      </x:c>
      <x:c r="B718" s="12" t="n">
        <x:v>2012</x:v>
      </x:c>
      <x:c r="C718" s="4" t="n">
        <x:v>12</x:v>
      </x:c>
      <x:c r="D718" s="4" t="n">
        <x:v>425</x:v>
      </x:c>
      <x:c r="E718" s="4" t="n">
        <x:v>5107</x:v>
      </x:c>
      <x:c r="F718" s="4" t="n">
        <x:v>5532</x:v>
      </x:c>
      <x:c r="G718" s="11" t="n">
        <x:v>0.295833</x:v>
      </x:c>
      <x:c r="H718" s="1" t="n">
        <x:v>1</x:v>
      </x:c>
      <x:c r="I718" s="1" t="n">
        <x:v>0</x:v>
      </x:c>
      <x:c r="J718" s="1" t="n">
        <x:v>1</x:v>
      </x:c>
    </x:row>
    <x:row r="719" ht="20" customHeight="1">
      <x:c r="A719" s="10" t="n">
        <x:v>41257</x:v>
      </x:c>
      <x:c r="B719" s="12" t="n">
        <x:v>2012</x:v>
      </x:c>
      <x:c r="C719" s="4" t="n">
        <x:v>12</x:v>
      </x:c>
      <x:c r="D719" s="4" t="n">
        <x:v>429</x:v>
      </x:c>
      <x:c r="E719" s="4" t="n">
        <x:v>5182</x:v>
      </x:c>
      <x:c r="F719" s="4" t="n">
        <x:v>5611</x:v>
      </x:c>
      <x:c r="G719" s="11" t="n">
        <x:v>0.281667</x:v>
      </x:c>
      <x:c r="H719" s="1" t="n">
        <x:v>1</x:v>
      </x:c>
      <x:c r="I719" s="1" t="n">
        <x:v>0</x:v>
      </x:c>
      <x:c r="J719" s="1" t="n">
        <x:v>1</x:v>
      </x:c>
    </x:row>
    <x:row r="720" ht="20" customHeight="1">
      <x:c r="A720" s="10" t="n">
        <x:v>41258</x:v>
      </x:c>
      <x:c r="B720" s="12" t="n">
        <x:v>2012</x:v>
      </x:c>
      <x:c r="C720" s="4" t="n">
        <x:v>12</x:v>
      </x:c>
      <x:c r="D720" s="4" t="n">
        <x:v>767</x:v>
      </x:c>
      <x:c r="E720" s="4" t="n">
        <x:v>4280</x:v>
      </x:c>
      <x:c r="F720" s="4" t="n">
        <x:v>5047</x:v>
      </x:c>
      <x:c r="G720" s="11" t="n">
        <x:v>0.324167</x:v>
      </x:c>
      <x:c r="H720" s="1" t="n">
        <x:v>0</x:v>
      </x:c>
      <x:c r="I720" s="1" t="n">
        <x:v>0</x:v>
      </x:c>
      <x:c r="J720" s="1" t="n">
        <x:v>1</x:v>
      </x:c>
    </x:row>
    <x:row r="721" ht="20" customHeight="1">
      <x:c r="A721" s="10" t="n">
        <x:v>41259</x:v>
      </x:c>
      <x:c r="B721" s="12" t="n">
        <x:v>2012</x:v>
      </x:c>
      <x:c r="C721" s="4" t="n">
        <x:v>12</x:v>
      </x:c>
      <x:c r="D721" s="4" t="n">
        <x:v>538</x:v>
      </x:c>
      <x:c r="E721" s="4" t="n">
        <x:v>3248</x:v>
      </x:c>
      <x:c r="F721" s="4" t="n">
        <x:v>3786</x:v>
      </x:c>
      <x:c r="G721" s="11" t="n">
        <x:v>0.3625</x:v>
      </x:c>
      <x:c r="H721" s="1" t="n">
        <x:v>0</x:v>
      </x:c>
      <x:c r="I721" s="1" t="n">
        <x:v>0</x:v>
      </x:c>
      <x:c r="J721" s="1" t="n">
        <x:v>2</x:v>
      </x:c>
    </x:row>
    <x:row r="722" ht="20" customHeight="1">
      <x:c r="A722" s="10" t="n">
        <x:v>41260</x:v>
      </x:c>
      <x:c r="B722" s="12" t="n">
        <x:v>2012</x:v>
      </x:c>
      <x:c r="C722" s="4" t="n">
        <x:v>12</x:v>
      </x:c>
      <x:c r="D722" s="4" t="n">
        <x:v>212</x:v>
      </x:c>
      <x:c r="E722" s="4" t="n">
        <x:v>4373</x:v>
      </x:c>
      <x:c r="F722" s="4" t="n">
        <x:v>4585</x:v>
      </x:c>
      <x:c r="G722" s="11" t="n">
        <x:v>0.393333</x:v>
      </x:c>
      <x:c r="H722" s="1" t="n">
        <x:v>1</x:v>
      </x:c>
      <x:c r="I722" s="1" t="n">
        <x:v>0</x:v>
      </x:c>
      <x:c r="J722" s="1" t="n">
        <x:v>2</x:v>
      </x:c>
    </x:row>
    <x:row r="723" ht="20" customHeight="1">
      <x:c r="A723" s="10" t="n">
        <x:v>41261</x:v>
      </x:c>
      <x:c r="B723" s="12" t="n">
        <x:v>2012</x:v>
      </x:c>
      <x:c r="C723" s="4" t="n">
        <x:v>12</x:v>
      </x:c>
      <x:c r="D723" s="4" t="n">
        <x:v>433</x:v>
      </x:c>
      <x:c r="E723" s="4" t="n">
        <x:v>5124</x:v>
      </x:c>
      <x:c r="F723" s="4" t="n">
        <x:v>5557</x:v>
      </x:c>
      <x:c r="G723" s="11" t="n">
        <x:v>0.410833</x:v>
      </x:c>
      <x:c r="H723" s="1" t="n">
        <x:v>1</x:v>
      </x:c>
      <x:c r="I723" s="1" t="n">
        <x:v>0</x:v>
      </x:c>
      <x:c r="J723" s="1" t="n">
        <x:v>1</x:v>
      </x:c>
    </x:row>
    <x:row r="724" ht="20" customHeight="1">
      <x:c r="A724" s="10" t="n">
        <x:v>41262</x:v>
      </x:c>
      <x:c r="B724" s="12" t="n">
        <x:v>2012</x:v>
      </x:c>
      <x:c r="C724" s="4" t="n">
        <x:v>12</x:v>
      </x:c>
      <x:c r="D724" s="4" t="n">
        <x:v>333</x:v>
      </x:c>
      <x:c r="E724" s="4" t="n">
        <x:v>4934</x:v>
      </x:c>
      <x:c r="F724" s="4" t="n">
        <x:v>5267</x:v>
      </x:c>
      <x:c r="G724" s="11" t="n">
        <x:v>0.3325</x:v>
      </x:c>
      <x:c r="H724" s="1" t="n">
        <x:v>1</x:v>
      </x:c>
      <x:c r="I724" s="1" t="n">
        <x:v>0</x:v>
      </x:c>
      <x:c r="J724" s="1" t="n">
        <x:v>1</x:v>
      </x:c>
    </x:row>
    <x:row r="725" ht="20" customHeight="1">
      <x:c r="A725" s="10" t="n">
        <x:v>41263</x:v>
      </x:c>
      <x:c r="B725" s="12" t="n">
        <x:v>2012</x:v>
      </x:c>
      <x:c r="C725" s="4" t="n">
        <x:v>12</x:v>
      </x:c>
      <x:c r="D725" s="4" t="n">
        <x:v>314</x:v>
      </x:c>
      <x:c r="E725" s="4" t="n">
        <x:v>3814</x:v>
      </x:c>
      <x:c r="F725" s="4" t="n">
        <x:v>4128</x:v>
      </x:c>
      <x:c r="G725" s="11" t="n">
        <x:v>0.33</x:v>
      </x:c>
      <x:c r="H725" s="1" t="n">
        <x:v>1</x:v>
      </x:c>
      <x:c r="I725" s="1" t="n">
        <x:v>0</x:v>
      </x:c>
      <x:c r="J725" s="1" t="n">
        <x:v>2</x:v>
      </x:c>
    </x:row>
    <x:row r="726" ht="20" customHeight="1">
      <x:c r="A726" s="10" t="n">
        <x:v>41264</x:v>
      </x:c>
      <x:c r="B726" s="12" t="n">
        <x:v>2012</x:v>
      </x:c>
      <x:c r="C726" s="4" t="n">
        <x:v>12</x:v>
      </x:c>
      <x:c r="D726" s="4" t="n">
        <x:v>221</x:v>
      </x:c>
      <x:c r="E726" s="4" t="n">
        <x:v>3402</x:v>
      </x:c>
      <x:c r="F726" s="4" t="n">
        <x:v>3623</x:v>
      </x:c>
      <x:c r="G726" s="11" t="n">
        <x:v>0.326667</x:v>
      </x:c>
      <x:c r="H726" s="1" t="n">
        <x:v>1</x:v>
      </x:c>
      <x:c r="I726" s="1" t="n">
        <x:v>0</x:v>
      </x:c>
      <x:c r="J726" s="1" t="n">
        <x:v>2</x:v>
      </x:c>
    </x:row>
    <x:row r="727" ht="20" customHeight="1">
      <x:c r="A727" s="10" t="n">
        <x:v>41265</x:v>
      </x:c>
      <x:c r="B727" s="12" t="n">
        <x:v>2012</x:v>
      </x:c>
      <x:c r="C727" s="4" t="n">
        <x:v>12</x:v>
      </x:c>
      <x:c r="D727" s="4" t="n">
        <x:v>205</x:v>
      </x:c>
      <x:c r="E727" s="4" t="n">
        <x:v>1544</x:v>
      </x:c>
      <x:c r="F727" s="4" t="n">
        <x:v>1749</x:v>
      </x:c>
      <x:c r="G727" s="11" t="n">
        <x:v>0.265833</x:v>
      </x:c>
      <x:c r="H727" s="1" t="n">
        <x:v>0</x:v>
      </x:c>
      <x:c r="I727" s="1" t="n">
        <x:v>0</x:v>
      </x:c>
      <x:c r="J727" s="1" t="n">
        <x:v>1</x:v>
      </x:c>
    </x:row>
    <x:row r="728" ht="20" customHeight="1">
      <x:c r="A728" s="10" t="n">
        <x:v>41266</x:v>
      </x:c>
      <x:c r="B728" s="12" t="n">
        <x:v>2012</x:v>
      </x:c>
      <x:c r="C728" s="4" t="n">
        <x:v>12</x:v>
      </x:c>
      <x:c r="D728" s="4" t="n">
        <x:v>408</x:v>
      </x:c>
      <x:c r="E728" s="4" t="n">
        <x:v>1379</x:v>
      </x:c>
      <x:c r="F728" s="4" t="n">
        <x:v>1787</x:v>
      </x:c>
      <x:c r="G728" s="11" t="n">
        <x:v>0.245833</x:v>
      </x:c>
      <x:c r="H728" s="1" t="n">
        <x:v>0</x:v>
      </x:c>
      <x:c r="I728" s="1" t="n">
        <x:v>0</x:v>
      </x:c>
      <x:c r="J728" s="1" t="n">
        <x:v>1</x:v>
      </x:c>
    </x:row>
    <x:row r="729" ht="20" customHeight="1">
      <x:c r="A729" s="10" t="n">
        <x:v>41267</x:v>
      </x:c>
      <x:c r="B729" s="12" t="n">
        <x:v>2012</x:v>
      </x:c>
      <x:c r="C729" s="4" t="n">
        <x:v>12</x:v>
      </x:c>
      <x:c r="D729" s="4" t="n">
        <x:v>174</x:v>
      </x:c>
      <x:c r="E729" s="4" t="n">
        <x:v>746</x:v>
      </x:c>
      <x:c r="F729" s="4" t="n">
        <x:v>920</x:v>
      </x:c>
      <x:c r="G729" s="11" t="n">
        <x:v>0.231304</x:v>
      </x:c>
      <x:c r="H729" s="1" t="n">
        <x:v>1</x:v>
      </x:c>
      <x:c r="I729" s="1" t="n">
        <x:v>0</x:v>
      </x:c>
      <x:c r="J729" s="1" t="n">
        <x:v>2</x:v>
      </x:c>
    </x:row>
    <x:row r="730" ht="20" customHeight="1">
      <x:c r="A730" s="10" t="n">
        <x:v>41268</x:v>
      </x:c>
      <x:c r="B730" s="12" t="n">
        <x:v>2012</x:v>
      </x:c>
      <x:c r="C730" s="4" t="n">
        <x:v>12</x:v>
      </x:c>
      <x:c r="D730" s="4" t="n">
        <x:v>440</x:v>
      </x:c>
      <x:c r="E730" s="4" t="n">
        <x:v>573</x:v>
      </x:c>
      <x:c r="F730" s="4" t="n">
        <x:v>1013</x:v>
      </x:c>
      <x:c r="G730" s="11" t="n">
        <x:v>0.291304</x:v>
      </x:c>
      <x:c r="H730" s="1" t="n">
        <x:v>0</x:v>
      </x:c>
      <x:c r="I730" s="1" t="n">
        <x:v>1</x:v>
      </x:c>
      <x:c r="J730" s="1" t="n">
        <x:v>2</x:v>
      </x:c>
    </x:row>
    <x:row r="731" ht="20" customHeight="1">
      <x:c r="A731" s="10" t="n">
        <x:v>41269</x:v>
      </x:c>
      <x:c r="B731" s="12" t="n">
        <x:v>2012</x:v>
      </x:c>
      <x:c r="C731" s="4" t="n">
        <x:v>12</x:v>
      </x:c>
      <x:c r="D731" s="4" t="n">
        <x:v>9</x:v>
      </x:c>
      <x:c r="E731" s="4" t="n">
        <x:v>432</x:v>
      </x:c>
      <x:c r="F731" s="4" t="n">
        <x:v>441</x:v>
      </x:c>
      <x:c r="G731" s="11" t="n">
        <x:v>0.243333</x:v>
      </x:c>
      <x:c r="H731" s="1" t="n">
        <x:v>1</x:v>
      </x:c>
      <x:c r="I731" s="1" t="n">
        <x:v>0</x:v>
      </x:c>
      <x:c r="J731" s="1" t="n">
        <x:v>3</x:v>
      </x:c>
    </x:row>
    <x:row r="732" ht="20" customHeight="1">
      <x:c r="A732" s="10" t="n">
        <x:v>41270</x:v>
      </x:c>
      <x:c r="B732" s="12" t="n">
        <x:v>2012</x:v>
      </x:c>
      <x:c r="C732" s="4" t="n">
        <x:v>12</x:v>
      </x:c>
      <x:c r="D732" s="4" t="n">
        <x:v>247</x:v>
      </x:c>
      <x:c r="E732" s="4" t="n">
        <x:v>1867</x:v>
      </x:c>
      <x:c r="F732" s="4" t="n">
        <x:v>2114</x:v>
      </x:c>
      <x:c r="G732" s="11" t="n">
        <x:v>0.254167</x:v>
      </x:c>
      <x:c r="H732" s="1" t="n">
        <x:v>1</x:v>
      </x:c>
      <x:c r="I732" s="1" t="n">
        <x:v>0</x:v>
      </x:c>
      <x:c r="J732" s="1" t="n">
        <x:v>2</x:v>
      </x:c>
    </x:row>
    <x:row r="733" ht="20" customHeight="1">
      <x:c r="A733" s="10" t="n">
        <x:v>41271</x:v>
      </x:c>
      <x:c r="B733" s="12" t="n">
        <x:v>2012</x:v>
      </x:c>
      <x:c r="C733" s="4" t="n">
        <x:v>12</x:v>
      </x:c>
      <x:c r="D733" s="4" t="n">
        <x:v>644</x:v>
      </x:c>
      <x:c r="E733" s="4" t="n">
        <x:v>2451</x:v>
      </x:c>
      <x:c r="F733" s="4" t="n">
        <x:v>3095</x:v>
      </x:c>
      <x:c r="G733" s="11" t="n">
        <x:v>0.253333</x:v>
      </x:c>
      <x:c r="H733" s="1" t="n">
        <x:v>1</x:v>
      </x:c>
      <x:c r="I733" s="1" t="n">
        <x:v>0</x:v>
      </x:c>
      <x:c r="J733" s="1" t="n">
        <x:v>2</x:v>
      </x:c>
    </x:row>
    <x:row r="734" ht="20" customHeight="1">
      <x:c r="A734" s="10" t="n">
        <x:v>41272</x:v>
      </x:c>
      <x:c r="B734" s="12" t="n">
        <x:v>2012</x:v>
      </x:c>
      <x:c r="C734" s="4" t="n">
        <x:v>12</x:v>
      </x:c>
      <x:c r="D734" s="4" t="n">
        <x:v>159</x:v>
      </x:c>
      <x:c r="E734" s="4" t="n">
        <x:v>1182</x:v>
      </x:c>
      <x:c r="F734" s="4" t="n">
        <x:v>1341</x:v>
      </x:c>
      <x:c r="G734" s="11" t="n">
        <x:v>0.253333</x:v>
      </x:c>
      <x:c r="H734" s="1" t="n">
        <x:v>0</x:v>
      </x:c>
      <x:c r="I734" s="1" t="n">
        <x:v>0</x:v>
      </x:c>
      <x:c r="J734" s="1" t="n">
        <x:v>2</x:v>
      </x:c>
    </x:row>
    <x:row r="735" ht="20" customHeight="1">
      <x:c r="A735" s="10" t="n">
        <x:v>41273</x:v>
      </x:c>
      <x:c r="B735" s="12" t="n">
        <x:v>2012</x:v>
      </x:c>
      <x:c r="C735" s="4" t="n">
        <x:v>12</x:v>
      </x:c>
      <x:c r="D735" s="4" t="n">
        <x:v>364</x:v>
      </x:c>
      <x:c r="E735" s="4" t="n">
        <x:v>1432</x:v>
      </x:c>
      <x:c r="F735" s="4" t="n">
        <x:v>1796</x:v>
      </x:c>
      <x:c r="G735" s="11" t="n">
        <x:v>0.255833</x:v>
      </x:c>
      <x:c r="H735" s="1" t="n">
        <x:v>0</x:v>
      </x:c>
      <x:c r="I735" s="1" t="n">
        <x:v>0</x:v>
      </x:c>
      <x:c r="J735" s="1" t="n">
        <x:v>1</x:v>
      </x:c>
    </x:row>
    <x:row r="736" ht="20" customHeight="1">
      <x:c r="A736" s="10" t="n">
        <x:v>41274</x:v>
      </x:c>
      <x:c r="B736" s="12" t="n">
        <x:v>2012</x:v>
      </x:c>
      <x:c r="C736" s="4" t="n">
        <x:v>12</x:v>
      </x:c>
      <x:c r="D736" s="4" t="n">
        <x:v>439</x:v>
      </x:c>
      <x:c r="E736" s="4" t="n">
        <x:v>2290</x:v>
      </x:c>
      <x:c r="F736" s="4" t="n">
        <x:v>2729</x:v>
      </x:c>
      <x:c r="G736" s="11" t="n">
        <x:v>0.215833</x:v>
      </x:c>
      <x:c r="H736" s="1" t="n">
        <x:v>1</x:v>
      </x:c>
      <x:c r="I736" s="1" t="n">
        <x:v>0</x:v>
      </x:c>
      <x:c r="J736" s="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a58adaaf66b4a74"/>
  </x:tableParts>
</x:worksheet>
</file>