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image/png" PartName="/xl/media/image1.png"/>
  <Override ContentType="image/png" PartName="/xl/media/image2.png"/>
  <Override ContentType="image/png" PartName="/xl/media/image3.png"/>
  <Override ContentType="image/png" PartName="/xl/media/image4.png"/>
  <Override ContentType="image/png" PartName="/xl/media/image5.png"/>
  <Override ContentType="image/png" PartName="/xl/media/image6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yuda" sheetId="1" state="visible" r:id="rId3"/>
    <sheet name="extra info" r:id="rId5" sheetId="2" state="veryHidden"/>
    <sheet name="Reeles" r:id="rId6" sheetId="3"/>
    <sheet name="Legales" r:id="rId7" sheetId="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<sst xmlns="http://schemas.openxmlformats.org/spreadsheetml/2006/main" count="16261" uniqueCount="190">
  <si>
    <t xml:space="preserve">Publica varios productos a la vez</t>
  </si>
  <si>
    <t xml:space="preserve">Completa los datos de lo que quieras vender.</t>
  </si>
  <si>
    <t xml:space="preserve">Categorías:</t>
  </si>
  <si>
    <t xml:space="preserve">Sube la planilla excel</t>
  </si>
  <si>
    <t xml:space="preserve">Cuando termines, recuerda guardar y</t>
  </si>
  <si>
    <t xml:space="preserve">Hazlo antes del {0}.</t>
  </si>
  <si>
    <t xml:space="preserve">¿Necesitas ayuda?</t>
  </si>
  <si>
    <t xml:space="preserve">¿Qué significa cada color de las celdas?</t>
  </si>
  <si>
    <r>
      <rPr>
        <b val="true"/>
        <sz val="10"/>
        <color rgb="FF666666"/>
        <rFont val="Arial"/>
        <family val="2"/>
        <charset val="1"/>
      </rPr>
      <t xml:space="preserve">No debes modificarla.</t>
    </r>
    <r>
      <rPr>
        <sz val="10"/>
        <color rgb="FF666666"/>
        <rFont val="Arial"/>
        <family val="2"/>
        <charset val="1"/>
      </rPr>
      <t xml:space="preserve"> Este color marca los datos que completaremos con información del catálogo de Mercado Libre.</t>
    </r>
  </si>
  <si>
    <t xml:space="preserve">Hay un error que debes corregir. 
Revisa la ayuda general de la columna y verifica que cumplas con las indicaciones. El color cambiará a blanco cuando lo soluciones.
</t>
  </si>
  <si>
    <t xml:space="preserve">Publicaciones de catálogo…</t>
  </si>
  <si>
    <t xml:space="preserve">¿Cómo publico con información de catálogo?</t>
  </si>
  <si>
    <r>
      <rPr>
        <sz val="10"/>
        <color rgb="FF666666"/>
        <rFont val="Arial"/>
        <family val="2"/>
        <charset val="1"/>
      </rPr>
      <t xml:space="preserve">Si al configurar tu planilla </t>
    </r>
    <r>
      <rPr>
        <b val="true"/>
        <sz val="10"/>
        <color rgb="FF666666"/>
        <rFont val="Arial"/>
        <family val="2"/>
        <charset val="1"/>
      </rPr>
      <t xml:space="preserve">buscaste tus productos por código universal y los agregaste</t>
    </r>
    <r>
      <rPr>
        <sz val="10"/>
        <color rgb="FF666666"/>
        <rFont val="Arial"/>
        <family val="2"/>
        <charset val="1"/>
      </rPr>
      <t xml:space="preserve">, ya estás usando información del catálogo.  
</t>
    </r>
    <r>
      <rPr>
        <b val="true"/>
        <sz val="10"/>
        <color rgb="FF666666"/>
        <rFont val="Arial"/>
        <family val="2"/>
        <charset val="1"/>
      </rPr>
      <t xml:space="preserve">Si no buscaste tus productos</t>
    </r>
    <r>
      <rPr>
        <sz val="10"/>
        <color rgb="FF666666"/>
        <rFont val="Arial"/>
        <family val="2"/>
        <charset val="1"/>
      </rPr>
      <t xml:space="preserve"> por código universal antes de descargar la planilla, </t>
    </r>
    <r>
      <rPr>
        <b val="true"/>
        <sz val="10"/>
        <color rgb="FF666666"/>
        <rFont val="Arial"/>
        <family val="2"/>
        <charset val="1"/>
      </rPr>
      <t xml:space="preserve">busca tus productos en el buscador y pega el código en la columna códigos de ML</t>
    </r>
    <r>
      <rPr>
        <sz val="10"/>
        <color rgb="FF666666"/>
        <rFont val="Arial"/>
        <family val="2"/>
        <charset val="1"/>
      </rPr>
      <t xml:space="preserve"> para usar la información de los productos de catálogo.</t>
    </r>
  </si>
  <si>
    <t xml:space="preserve">¿Cómo crear variantes?</t>
  </si>
  <si>
    <t xml:space="preserve">Las variantes son diferentes opciones de un mismo producto. Para crearlas, sigue estos pasos:</t>
  </si>
  <si>
    <r>
      <rPr>
        <sz val="10"/>
        <color rgb="FF666666"/>
        <rFont val="Arial"/>
        <family val="2"/>
        <charset val="1"/>
      </rPr>
      <t xml:space="preserve">1. </t>
    </r>
    <r>
      <rPr>
        <b val="true"/>
        <sz val="10"/>
        <color rgb="FF666666"/>
        <rFont val="Arial"/>
        <family val="2"/>
        <charset val="1"/>
      </rPr>
      <t xml:space="preserve">Completa en una fila la información de la primera variante.</t>
    </r>
    <r>
      <rPr>
        <sz val="10"/>
        <color rgb="FF666666"/>
        <rFont val="Arial"/>
        <family val="2"/>
        <charset val="1"/>
      </rPr>
      <t xml:space="preserve"> Crea un título genérico porque será el mismo para todas.
2. </t>
    </r>
    <r>
      <rPr>
        <b val="true"/>
        <sz val="10"/>
        <color rgb="FF666666"/>
        <rFont val="Arial"/>
        <family val="2"/>
        <charset val="1"/>
      </rPr>
      <t xml:space="preserve">Copia la fila por el número de variantes que quieras crear. 
</t>
    </r>
    <r>
      <rPr>
        <sz val="10"/>
        <color rgb="FF666666"/>
        <rFont val="Arial"/>
        <family val="2"/>
        <charset val="1"/>
      </rPr>
      <t xml:space="preserve">
3. </t>
    </r>
    <r>
      <rPr>
        <b val="true"/>
        <sz val="10"/>
        <color rgb="FF666666"/>
        <rFont val="Arial"/>
        <family val="2"/>
        <charset val="1"/>
      </rPr>
      <t xml:space="preserve">Mantén igual la información que te indicamos</t>
    </r>
    <r>
      <rPr>
        <sz val="10"/>
        <color rgb="FF666666"/>
        <rFont val="Arial"/>
        <family val="2"/>
        <charset val="1"/>
      </rPr>
      <t xml:space="preserve"> en los títulos de las columnas para que identifiquemos las variantes. 
4. </t>
    </r>
    <r>
      <rPr>
        <b val="true"/>
        <sz val="10"/>
        <color rgb="FF666666"/>
        <rFont val="Arial"/>
        <family val="2"/>
        <charset val="1"/>
      </rPr>
      <t xml:space="preserve">Modifica la información por la que varía tu producto,</t>
    </r>
    <r>
      <rPr>
        <sz val="10"/>
        <color rgb="FF666666"/>
        <rFont val="Arial"/>
        <family val="2"/>
        <charset val="1"/>
      </rPr>
      <t xml:space="preserve"> como el color, talle y otras características.
5. </t>
    </r>
    <r>
      <rPr>
        <b val="true"/>
        <sz val="10"/>
        <color rgb="FF666666"/>
        <rFont val="Arial"/>
        <family val="2"/>
        <charset val="1"/>
      </rPr>
      <t xml:space="preserve">Diferencia tus variantes.</t>
    </r>
    <r>
      <rPr>
        <sz val="10"/>
        <color rgb="FF666666"/>
        <rFont val="Arial"/>
        <family val="2"/>
        <charset val="1"/>
      </rPr>
      <t xml:space="preserve"> Agrega las fotos, SKU, cantidad, precio y otras condiciones de venta propias de cada variante.</t>
    </r>
  </si>
  <si>
    <t xml:space="preserve">¿Cómo agregar las fotos de mis productos?</t>
  </si>
  <si>
    <t xml:space="preserve">Copia las URLs de las fotos  (puedes obtenerlas desde nuestro gestor de fotos, tu sitio web, un servidor, etc.) y pégalas, separadas por comas, en la columna.
</t>
  </si>
  <si>
    <t xml:space="preserve">Requisitos para tener buenas fotos
</t>
  </si>
  <si>
    <t xml:space="preserve">· El tamaño debe ser de 1200 x 1200 px, para que los compradores puedan hacer zoom. Puedes usar fotos con mínimo 500 px en uno de sus lados.
· Usa un fondo blanco puro digital, para que tu producto se destaque.
· No agregues bordes, logos ni marcas de agua.</t>
  </si>
  <si>
    <t>3613845-bulk-sell-b627bcac1c9e</t>
  </si>
  <si>
    <t>2025-09-09</t>
  </si>
  <si>
    <t>f32eb094-d1d0-474d-be30-90597d65bd8b</t>
  </si>
  <si>
    <t>Hazlo antes del 9 de setiembre.</t>
  </si>
  <si>
    <t>Para productos de hogar y muebles</t>
  </si>
  <si>
    <t>· Utiliza un fondo profesional que muestre al producto en su ambiente de uso o edita la foto para incluir un fondo gris claro.
· Asegúrate de que el producto esté bien iluminado. Evita la luz directa y las sombras pronunciadas.
· Evita tomar fotos con personas o con objetos que tapen el producto.</t>
  </si>
  <si>
    <t>Quiero saber más</t>
  </si>
  <si>
    <t>Código de catálogo ML</t>
  </si>
  <si>
    <t/>
  </si>
  <si>
    <t>Este dato es obligatorio para usar la información del producto de catálogo.
Si no tienes el código, búscalo en nuestro catálogo.</t>
  </si>
  <si>
    <t>Buscar el código</t>
  </si>
  <si>
    <t>Título: incluye producto, marca, modelo y destaca sus características principales</t>
  </si>
  <si>
    <t>Obligatorio</t>
  </si>
  <si>
    <t>Máximo 60 caracteres.</t>
  </si>
  <si>
    <r>
      <t>Máximo 60 caracteres.</t>
    </r>
    <r>
      <rPr>
        <u val="none"/>
        <sz val="10.0"/>
        <rFont val="Arial"/>
      </rPr>
      <t xml:space="preserve"> Una vez que vendas no podrás editarlo. Si tu producto es genérico, indica su marca real y/o aclara que es "compatible con" otras marcas.</t>
    </r>
  </si>
  <si>
    <t>Máximo 60 caracteres. Una vez que vendas no podrás editarlo. Si tu producto es genérico, indica su marca real y/o aclara que es "compatible con" otras marcas.</t>
  </si>
  <si>
    <t>Si la celda es gris, no la modifiques. Usaremos la información del producto de catálogo.</t>
  </si>
  <si>
    <t>Cantidad de caracteres</t>
  </si>
  <si>
    <t>Condición</t>
  </si>
  <si>
    <t>Usado</t>
  </si>
  <si>
    <t>Nuevo</t>
  </si>
  <si>
    <t>Reacondicionado</t>
  </si>
  <si>
    <t>Indica la condición del producto y evita reclamos de los compradores.</t>
  </si>
  <si>
    <t>Identificar la condición del producto</t>
  </si>
  <si>
    <t>Deportes y Fitness &gt; Camping, Caza y Pesca &gt; Equipamiento para Pescar &gt; Cañas y Accesorios &gt; Reeles</t>
  </si>
  <si>
    <t>Reeles</t>
  </si>
  <si>
    <t>Código universal de producto</t>
  </si>
  <si>
    <t>Escribe o elige un valor</t>
  </si>
  <si>
    <t>El producto es una pieza artesanal</t>
  </si>
  <si>
    <t>El producto es un kit o un pack</t>
  </si>
  <si>
    <t>El producto no tiene código registrado</t>
  </si>
  <si>
    <t>Otra razón</t>
  </si>
  <si>
    <t>Para algunos productos el código universal es obligatorio.
Tiene entre 8 y 14 números.
Puede ser un EAN, UPC u otro GTIN.
Si el producto no tiene código, puedes seleccionar un motivo de la lista.</t>
  </si>
  <si>
    <t>Identificar el código universal</t>
  </si>
  <si>
    <t>Color</t>
  </si>
  <si>
    <t>Verde oscuro</t>
  </si>
  <si>
    <t>Turquesa</t>
  </si>
  <si>
    <t>Agua</t>
  </si>
  <si>
    <t>Índigo</t>
  </si>
  <si>
    <t>Lavanda</t>
  </si>
  <si>
    <t>Rosa chicle</t>
  </si>
  <si>
    <t>Bordó</t>
  </si>
  <si>
    <t>Nude</t>
  </si>
  <si>
    <t>Blanco</t>
  </si>
  <si>
    <t>Azul marino</t>
  </si>
  <si>
    <t>Crema</t>
  </si>
  <si>
    <t>Rosa pálido</t>
  </si>
  <si>
    <t>Suela</t>
  </si>
  <si>
    <t>Naranja claro</t>
  </si>
  <si>
    <t>Azul</t>
  </si>
  <si>
    <t>Rosa claro</t>
  </si>
  <si>
    <t>Coral claro</t>
  </si>
  <si>
    <t>Coral</t>
  </si>
  <si>
    <t>Celeste</t>
  </si>
  <si>
    <t>Azul acero</t>
  </si>
  <si>
    <t>Caqui</t>
  </si>
  <si>
    <t>Beige</t>
  </si>
  <si>
    <t>Rojo</t>
  </si>
  <si>
    <t>Terracota</t>
  </si>
  <si>
    <t>Gris</t>
  </si>
  <si>
    <t>Violeta</t>
  </si>
  <si>
    <t>Marrón claro</t>
  </si>
  <si>
    <t>Negro</t>
  </si>
  <si>
    <t>Marrón oscuro</t>
  </si>
  <si>
    <t>Plateado</t>
  </si>
  <si>
    <t>Violeta oscuro</t>
  </si>
  <si>
    <t>Rosa</t>
  </si>
  <si>
    <t>Amarillo</t>
  </si>
  <si>
    <t>Verde lima</t>
  </si>
  <si>
    <t>Dorado oscuro</t>
  </si>
  <si>
    <t>Verde claro</t>
  </si>
  <si>
    <t>Naranja oscuro</t>
  </si>
  <si>
    <t>Azul petróleo</t>
  </si>
  <si>
    <t>Gris oscuro</t>
  </si>
  <si>
    <t>Chocolate</t>
  </si>
  <si>
    <t>Verde</t>
  </si>
  <si>
    <t>Dorado</t>
  </si>
  <si>
    <t>Naranja</t>
  </si>
  <si>
    <t>Azul oscuro</t>
  </si>
  <si>
    <t>Ocre</t>
  </si>
  <si>
    <t>Verde musgo</t>
  </si>
  <si>
    <t>Marrón</t>
  </si>
  <si>
    <t>Lila</t>
  </si>
  <si>
    <t>Fucsia</t>
  </si>
  <si>
    <t>Cian</t>
  </si>
  <si>
    <t>Azul claro</t>
  </si>
  <si>
    <t>Crearás una publicación para cada Color.</t>
  </si>
  <si>
    <t>Varía por: Lado de la manija</t>
  </si>
  <si>
    <t>Seleccionar</t>
  </si>
  <si>
    <t>Derecho/Izquierdo</t>
  </si>
  <si>
    <t>Derecho</t>
  </si>
  <si>
    <t>Izquierdo</t>
  </si>
  <si>
    <t>Ingresa cada Lado de la manija en una nueva fila.</t>
  </si>
  <si>
    <t>Necesito ayuda sobre variantes</t>
  </si>
  <si>
    <t>Fotos</t>
  </si>
  <si>
    <t>Ingresa al Gestor de fotos para obtener las URLs. Después, regresa a esta planilla y pégalas en la celda correspondiente.</t>
  </si>
  <si>
    <t>Obtener las URLs en el gestor de fotos</t>
  </si>
  <si>
    <t>SKU</t>
  </si>
  <si>
    <t>Stock</t>
  </si>
  <si>
    <t>Para publicaciones de catálogo, cada color y lado de la manija tendrá su propia publicación.</t>
  </si>
  <si>
    <t>Precio</t>
  </si>
  <si>
    <t xml:space="preserve">
Máximo 2 decimales, sin el signo $.</t>
  </si>
  <si>
    <t>Precio mínimo: 50,00 en moneda local</t>
  </si>
  <si>
    <t>Moneda</t>
  </si>
  <si>
    <t>$</t>
  </si>
  <si>
    <t>US$</t>
  </si>
  <si>
    <t>Descripción</t>
  </si>
  <si>
    <t>Información del producto</t>
  </si>
  <si>
    <t>Cargo por venta</t>
  </si>
  <si>
    <t>La prueba limitada gratis solo está disponible cuando publicas de forma individual.</t>
  </si>
  <si>
    <t>Forma de envío</t>
  </si>
  <si>
    <t>Mercado Envíos</t>
  </si>
  <si>
    <t>Mercado Envíos | Mercado Envíos Flex</t>
  </si>
  <si>
    <t>Costo de envío</t>
  </si>
  <si>
    <t>A cargo del comprador</t>
  </si>
  <si>
    <t>Ofreces envío gratis</t>
  </si>
  <si>
    <t>Selecciona la forma de envío de tu producto. Ten en cuenta que ofrecer envío gratis dependerá de la categoría y el precio.</t>
  </si>
  <si>
    <t xml:space="preserve"> Conoce más sobre envíos</t>
  </si>
  <si>
    <t>Retiro en persona</t>
  </si>
  <si>
    <t>Acepto</t>
  </si>
  <si>
    <t>No acepto</t>
  </si>
  <si>
    <t>Tipo de garantía</t>
  </si>
  <si>
    <t>Garantía del vendedor</t>
  </si>
  <si>
    <t>Garantía de fábrica</t>
  </si>
  <si>
    <t>Sin garantía</t>
  </si>
  <si>
    <t>Tiempo de garantía</t>
  </si>
  <si>
    <t>Escribe solo números.</t>
  </si>
  <si>
    <t>Unidad de Tiempo de garantía</t>
  </si>
  <si>
    <t>días</t>
  </si>
  <si>
    <t>meses</t>
  </si>
  <si>
    <t>años</t>
  </si>
  <si>
    <t>Selecciona la unidad de medida.</t>
  </si>
  <si>
    <t>Tienda Oficial</t>
  </si>
  <si>
    <t>Gran Aventura</t>
  </si>
  <si>
    <t>Condiciones de la publicación</t>
  </si>
  <si>
    <t>Marca</t>
  </si>
  <si>
    <t>Akios</t>
  </si>
  <si>
    <t>Escualo Bacota</t>
  </si>
  <si>
    <t>Harmony</t>
  </si>
  <si>
    <t>Mystix</t>
  </si>
  <si>
    <t>Saint</t>
  </si>
  <si>
    <t>Western</t>
  </si>
  <si>
    <t>Modelo</t>
  </si>
  <si>
    <t>Tipo de reel</t>
  </si>
  <si>
    <t>Frontal</t>
  </si>
  <si>
    <t>Rotativo</t>
  </si>
  <si>
    <t>Spincast</t>
  </si>
  <si>
    <t>Pesca con mosca</t>
  </si>
  <si>
    <t>Peso</t>
  </si>
  <si>
    <t>Unidad de Peso</t>
  </si>
  <si>
    <t>g</t>
  </si>
  <si>
    <t>kg</t>
  </si>
  <si>
    <t>lb</t>
  </si>
  <si>
    <t>oz</t>
  </si>
  <si>
    <t>Arrastre máximo</t>
  </si>
  <si>
    <t>Unidad de Arrastre máximo</t>
  </si>
  <si>
    <t>Cantidad de rulemanes</t>
  </si>
  <si>
    <t>Relación de transmisión</t>
  </si>
  <si>
    <t>5:1</t>
  </si>
  <si>
    <t>4.7:1</t>
  </si>
  <si>
    <t>Características del producto</t>
  </si>
  <si>
    <t>Resumen de errores</t>
  </si>
  <si>
    <t>Revisa los campos obligatorios que están en rojo y complétalos para subir tu planilla</t>
  </si>
  <si>
    <t>Cómo completar la planilla</t>
  </si>
  <si>
    <t>BUYBOX_FORMULA</t>
  </si>
  <si>
    <t>HIDDEN_PICTURES</t>
  </si>
  <si>
    <t>Categorías</t>
  </si>
  <si>
    <t>Legales</t>
  </si>
  <si>
    <t>No está permitido el comercio de réplicas ni falsificaciones. Ten en cuenta que la venta de réplicas o falsificaciones es una infracción de propiedad intelectual. Asegúrate de cumplir con esta política para evitar que demos de baja tus publicaciones.Ver política</t>
  </si>
  <si>
    <t>Ver política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</si>
</sst>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"/>
  </numFmts>
  <fonts count="209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sz val="21"/>
      <color rgb="FF333333"/>
      <name val="Arial"/>
      <family val="2"/>
      <charset val="1"/>
    </font>
    <font>
      <sz val="12"/>
      <color rgb="FF666666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4"/>
      <color rgb="FF333333"/>
      <name val="Arial"/>
      <family val="2"/>
      <charset val="1"/>
    </font>
    <font>
      <sz val="10"/>
      <color rgb="FF434343"/>
      <name val="Arial"/>
      <family val="2"/>
      <charset val="1"/>
    </font>
    <font>
      <sz val="14"/>
      <color rgb="FF434343"/>
      <name val="Arial"/>
      <family val="2"/>
      <charset val="1"/>
    </font>
    <font>
      <sz val="10"/>
      <color rgb="FF666666"/>
      <name val="Arial"/>
      <family val="2"/>
      <charset val="1"/>
    </font>
    <font>
      <u val="single"/>
      <sz val="10"/>
      <color theme="10"/>
      <name val="Arial"/>
      <family val="2"/>
      <charset val="1"/>
    </font>
    <font>
      <b val="true"/>
      <sz val="12"/>
      <color rgb="FF999999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color rgb="FFB53028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2"/>
      <color rgb="FF666666"/>
      <name val="Arial"/>
      <family val="2"/>
      <charset val="1"/>
    </font>
    <font>
      <b val="true"/>
      <u val="single"/>
      <sz val="10"/>
      <color rgb="FF1155CC"/>
      <name val="Arial"/>
      <family val="2"/>
      <charset val="1"/>
    </font>
    <font>
      <name val="Arial"/>
      <sz val="10.0"/>
      <b val="true"/>
      <u val="none"/>
      <color rgb="FF666666"/>
    </font>
    <font>
      <name val="Arial"/>
      <sz val="10.0"/>
      <u val="none"/>
      <color rgb="FF666666"/>
    </font>
    <font>
      <name val="Arial"/>
      <sz val="10.0"/>
      <b val="true"/>
      <u val="single"/>
      <color rgb="FF1155CC"/>
    </font>
    <font>
      <name val="Arial"/>
      <sz val="9.0"/>
      <b val="true"/>
      <u val="none"/>
    </font>
    <font>
      <name val="Arial"/>
      <sz val="9.0"/>
      <i val="true"/>
      <u val="none"/>
      <color rgb="FF85200C"/>
    </font>
    <font>
      <name val="Arial"/>
      <sz val="10.0"/>
      <u val="none"/>
    </font>
    <font>
      <name val="Roboto"/>
      <sz val="9.0"/>
      <u val="none"/>
      <color rgb="FF85200C"/>
    </font>
    <font>
      <name val="Roboto"/>
      <sz val="9.0"/>
      <b val="true"/>
      <u val="single"/>
      <color rgb="FF1218DC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  <color rgb="FF919191"/>
    </font>
    <font>
      <name val="Arial"/>
      <sz val="14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1.0"/>
      <u val="none"/>
    </font>
    <font>
      <name val="Roboto"/>
      <sz val="10.0"/>
      <b val="true"/>
      <u val="single"/>
      <color rgb="FF1218DC"/>
    </font>
    <font>
      <name val="proxima nova"/>
      <sz val="10.0"/>
      <b val="true"/>
      <u val="none"/>
    </font>
    <font>
      <name val="proxima nova"/>
      <sz val="10.0"/>
      <u val="none"/>
      <color rgb="FF000000"/>
    </font>
    <font>
      <name val="Roboto"/>
      <sz val="9.0"/>
      <b val="true"/>
      <u val="single"/>
      <color rgb="FF1218DC"/>
    </font>
    <font>
      <name val="proxima nova"/>
      <sz val="10.0"/>
      <b val="true"/>
      <u val="none"/>
    </font>
  </fonts>
  <fills count="40">
    <fill>
      <patternFill patternType="none"/>
    </fill>
    <fill>
      <patternFill patternType="gray125"/>
    </fill>
    <fill>
      <patternFill patternType="solid">
        <fgColor rgb="FFFFF158"/>
        <bgColor rgb="FFFFFF00"/>
      </patternFill>
    </fill>
    <fill>
      <patternFill patternType="solid">
        <fgColor theme="0"/>
        <bgColor rgb="FFF9F9F9"/>
      </patternFill>
    </fill>
    <fill>
      <patternFill patternType="solid">
        <fgColor rgb="FFD9D9D9"/>
        <bgColor rgb="FFCCCCCC"/>
      </patternFill>
    </fill>
    <fill>
      <patternFill patternType="solid">
        <fgColor rgb="FFF5F5F5"/>
        <bgColor rgb="FFF9F9F9"/>
      </patternFill>
    </fill>
    <fill>
      <patternFill patternType="solid">
        <fgColor rgb="FFF9F9F9"/>
        <bgColor rgb="FFF5F5F5"/>
      </patternFill>
    </fill>
    <fill>
      <patternFill patternType="solid">
        <fgColor rgb="FFF4CCCC"/>
        <bgColor rgb="FFD9D9D9"/>
      </patternFill>
    </fill>
    <fill>
      <patternFill patternType="none">
        <fgColor rgb="FFF9F9F9"/>
      </patternFill>
    </fill>
    <fill>
      <patternFill patternType="solid">
        <fgColor rgb="FFF9F9F9"/>
      </patternFill>
    </fill>
    <fill>
      <patternFill patternType="none">
        <fgColor rgb="FFFFF158"/>
      </patternFill>
    </fill>
    <fill>
      <patternFill patternType="solid">
        <fgColor rgb="FFFFF158"/>
      </patternFill>
    </fill>
    <fill>
      <patternFill patternType="none">
        <fgColor rgb="FFF3F3F3"/>
      </patternFill>
    </fill>
    <fill>
      <patternFill patternType="solid">
        <fgColor rgb="FFF3F3F3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none">
        <fgColor rgb="FFFFD966"/>
      </patternFill>
    </fill>
    <fill>
      <patternFill patternType="solid">
        <fgColor rgb="FFFFD966"/>
      </patternFill>
    </fill>
    <fill>
      <patternFill patternType="none">
        <fgColor rgb="FFF1C232"/>
      </patternFill>
    </fill>
    <fill>
      <patternFill patternType="solid">
        <fgColor rgb="FFF1C232"/>
      </patternFill>
    </fill>
    <fill>
      <patternFill patternType="none">
        <fgColor rgb="FFFFF2CC"/>
      </patternFill>
    </fill>
    <fill>
      <patternFill patternType="solid">
        <fgColor rgb="FFFFF2CC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CE5CD"/>
      </patternFill>
    </fill>
    <fill>
      <patternFill patternType="solid">
        <fgColor rgb="FFFCE5CD"/>
      </patternFill>
    </fill>
    <fill>
      <patternFill patternType="none">
        <fgColor rgb="FFB1DA9F"/>
      </patternFill>
    </fill>
    <fill>
      <patternFill patternType="solid">
        <fgColor rgb="FFB1DA9F"/>
      </patternFill>
    </fill>
    <fill>
      <patternFill patternType="none">
        <fgColor rgb="FFD9EAD3"/>
      </patternFill>
    </fill>
    <fill>
      <patternFill patternType="solid">
        <fgColor rgb="FFD9EAD3"/>
      </patternFill>
    </fill>
    <fill>
      <patternFill patternType="none">
        <fgColor rgb="FF76A5AF"/>
      </patternFill>
    </fill>
    <fill>
      <patternFill patternType="solid">
        <fgColor rgb="FF76A5AF"/>
      </patternFill>
    </fill>
    <fill>
      <patternFill patternType="none">
        <fgColor rgb="FFD0E0E3"/>
      </patternFill>
    </fill>
    <fill>
      <patternFill patternType="solid">
        <fgColor rgb="FFD0E0E3"/>
      </patternFill>
    </fill>
    <fill>
      <patternFill patternType="none">
        <fgColor rgb="FFEA9999"/>
      </patternFill>
    </fill>
    <fill>
      <patternFill patternType="solid">
        <fgColor rgb="FFEA9999"/>
      </patternFill>
    </fill>
    <fill>
      <patternFill patternType="none">
        <fgColor rgb="FFF0DCDC"/>
      </patternFill>
    </fill>
    <fill>
      <patternFill patternType="solid">
        <fgColor rgb="FFF0DCDC"/>
      </patternFill>
    </fill>
    <fill>
      <patternFill patternType="none">
        <fgColor rgb="FFCFCFCF"/>
      </patternFill>
    </fill>
    <fill>
      <patternFill patternType="solid">
        <fgColor rgb="FFCFCFCF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medium">
        <color rgb="FFFFF158"/>
      </left>
      <right style="medium">
        <color rgb="FFFFF158"/>
      </right>
      <top/>
      <bottom style="medium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/>
      <bottom/>
      <diagonal/>
    </border>
    <border diagonalUp="false" diagonalDown="false">
      <left style="medium">
        <color rgb="FFFFF158"/>
      </left>
      <right/>
      <top/>
      <bottom style="medium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  <diagonal/>
    </border>
    <border diagonalUp="false" diagonalDown="false">
      <left/>
      <right/>
      <top style="medium">
        <color rgb="FFFFF158"/>
      </top>
      <bottom style="medium">
        <color rgb="FFFFF158"/>
      </bottom>
      <diagonal/>
    </border>
    <border diagonalUp="false" diagonalDown="false">
      <left/>
      <right style="thin">
        <color rgb="FFFFF158"/>
      </right>
      <top style="medium">
        <color rgb="FFFFF158"/>
      </top>
      <bottom style="medium">
        <color rgb="FFFFF158"/>
      </bottom>
      <diagonal/>
    </border>
    <border diagonalUp="false" diagonalDown="false">
      <left/>
      <right/>
      <top style="medium">
        <color rgb="FFFFF158"/>
      </top>
      <bottom/>
      <diagonal/>
    </border>
    <border diagonalUp="false" diagonalDown="false"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  <diagonal/>
    </border>
    <border diagonalUp="false" diagonalDown="false">
      <left style="medium">
        <color rgb="FFFFF158"/>
      </left>
      <right style="medium">
        <color rgb="FFFFF158"/>
      </right>
      <top style="medium">
        <color rgb="FFFFF158"/>
      </top>
      <bottom/>
      <diagonal/>
    </border>
    <border diagonalUp="false" diagonalDown="false">
      <left/>
      <right/>
      <top/>
      <bottom style="thin">
        <color rgb="FFFFF158"/>
      </bottom>
      <diagonal/>
    </border>
    <border diagonalUp="false" diagonalDown="false">
      <left style="thin">
        <color rgb="FFFFF158"/>
      </left>
      <right/>
      <top style="thin">
        <color rgb="FFFFF158"/>
      </top>
      <bottom style="thin">
        <color rgb="FFFFF158"/>
      </bottom>
      <diagonal/>
    </border>
    <border diagonalUp="false" diagonalDown="false">
      <left style="medium">
        <color rgb="FFF5F5F5"/>
      </left>
      <right style="medium">
        <color rgb="FFF5F5F5"/>
      </right>
      <top style="thin">
        <color rgb="FFF5F5F5"/>
      </top>
      <bottom style="medium">
        <color rgb="FFF5F5F5"/>
      </bottom>
      <diagonal/>
    </border>
    <border diagonalUp="false" diagonalDown="false"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  <diagonal/>
    </border>
    <border diagonalUp="false" diagonalDown="false"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  <diagonal/>
    </border>
    <border diagonalUp="false" diagonalDown="false">
      <left/>
      <right/>
      <top style="thin">
        <color rgb="FFF9F9F9"/>
      </top>
      <bottom style="medium">
        <color rgb="FFF9F9F9"/>
      </bottom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 diagonalUp="false" diagonalDown="false">
      <left style="medium">
        <color rgb="FFF9F9F9"/>
      </left>
      <right style="medium">
        <color rgb="FFF9F9F9"/>
      </right>
      <top/>
      <bottom style="medium">
        <color rgb="FFF9F9F9"/>
      </bottom>
      <diagonal/>
    </border>
    <border diagonalUp="false" diagonalDown="false">
      <left style="medium">
        <color rgb="FFF9F9F9"/>
      </left>
      <right style="medium">
        <color rgb="FFF9F9F9"/>
      </right>
      <top style="medium">
        <color rgb="FFF9F9F9"/>
      </top>
      <bottom/>
      <diagonal/>
    </border>
    <border diagonalUp="false" diagonalDown="false">
      <left style="medium">
        <color rgb="FFF9F9F9"/>
      </left>
      <right/>
      <top style="medium">
        <color rgb="FFF9F9F9"/>
      </top>
      <bottom/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/>
      <diagonal/>
    </border>
    <border diagonalUp="false" diagonalDown="false">
      <left style="thin">
        <color rgb="FFF9F9F9"/>
      </left>
      <right/>
      <top style="thin">
        <color rgb="FFF9F9F9"/>
      </top>
      <bottom style="thin">
        <color rgb="FFF9F9F9"/>
      </bottom>
      <diagonal/>
    </border>
    <border diagonalUp="false" diagonalDown="false">
      <left style="medium">
        <color rgb="FFF5F5F5"/>
      </left>
      <right style="thin">
        <color rgb="FFF5F5F5"/>
      </right>
      <top style="medium">
        <color rgb="FFF5F5F5"/>
      </top>
      <bottom style="thin">
        <color rgb="FFF5F5F5"/>
      </bottom>
      <diagonal/>
    </border>
    <border diagonalUp="false" diagonalDown="false">
      <left/>
      <right/>
      <top style="thin">
        <color rgb="FFF9F9F9"/>
      </top>
      <bottom style="thin">
        <color rgb="FFF9F9F9"/>
      </bottom>
      <diagonal/>
    </border>
    <border diagonalUp="false" diagonalDown="false">
      <left style="medium">
        <color rgb="FFF9F9F9"/>
      </left>
      <right style="thin">
        <color rgb="FFF9F9F9"/>
      </right>
      <top style="medium">
        <color rgb="FFF9F9F9"/>
      </top>
      <bottom style="thin">
        <color rgb="FFF9F9F9"/>
      </bottom>
      <diagonal/>
    </border>
    <border diagonalUp="false" diagonalDown="false">
      <left/>
      <right style="thin">
        <color rgb="FFF9F9F9"/>
      </right>
      <top/>
      <bottom/>
      <diagonal/>
    </border>
    <border diagonalUp="false" diagonalDown="false">
      <left style="thin">
        <color rgb="FFF9F9F9"/>
      </left>
      <right style="thin">
        <color rgb="FFF9F9F9"/>
      </right>
      <top style="thin">
        <color rgb="FFF9F9F9"/>
      </top>
      <bottom style="thin">
        <color rgb="FFF5F5F5"/>
      </bottom>
      <diagonal/>
    </border>
    <border diagonalUp="false" diagonalDown="false">
      <left style="medium">
        <color rgb="FFF5F5F5"/>
      </left>
      <right style="medium">
        <color rgb="FFF5F5F5"/>
      </right>
      <top style="medium">
        <color rgb="FFF5F5F5"/>
      </top>
      <bottom/>
      <diagonal/>
    </border>
    <border diagonalUp="false" diagonalDown="false">
      <left style="thin">
        <color rgb="FFF9F9F9"/>
      </left>
      <right style="thin">
        <color rgb="FFF9F9F9"/>
      </right>
      <top/>
      <bottom/>
      <diagonal/>
    </border>
    <border diagonalUp="false" diagonalDown="false"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 diagonalUp="false" diagonalDown="false">
      <left style="medium">
        <color rgb="FFF5F5F5"/>
      </left>
      <right style="medium">
        <color rgb="FFF5F5F5"/>
      </right>
      <top/>
      <bottom/>
      <diagonal/>
    </border>
    <border diagonalUp="false" diagonalDown="false">
      <left/>
      <right style="thin">
        <color rgb="FFF9F9F9"/>
      </right>
      <top/>
      <bottom style="thin">
        <color rgb="FFCCCCCC"/>
      </bottom>
      <diagonal/>
    </border>
    <border diagonalUp="false" diagonalDown="false">
      <left style="medium">
        <color rgb="FFF9F9F9"/>
      </left>
      <right/>
      <top style="thin">
        <color rgb="FFF9F9F9"/>
      </top>
      <bottom style="medium">
        <color rgb="FFF9F9F9"/>
      </bottom>
      <diagonal/>
    </border>
    <border diagonalUp="false" diagonalDown="false">
      <left style="medium">
        <color rgb="FFF9F9F9"/>
      </left>
      <right/>
      <top/>
      <bottom style="thin">
        <color rgb="FFF9F9F9"/>
      </bottom>
      <diagonal/>
    </border>
    <border diagonalUp="false" diagonalDown="false">
      <left/>
      <right/>
      <top/>
      <bottom style="thin">
        <color rgb="FFF9F9F9"/>
      </bottom>
      <diagonal/>
    </border>
    <border diagonalUp="false" diagonalDown="false">
      <left/>
      <right style="thin">
        <color rgb="FFF9F9F9"/>
      </right>
      <top/>
      <bottom style="thin">
        <color rgb="FFF9F9F9"/>
      </bottom>
      <diagonal/>
    </border>
    <border diagonalUp="false" diagonalDown="false">
      <left style="medium">
        <color rgb="FFF9F9F9"/>
      </left>
      <right style="thin">
        <color rgb="FFF9F9F9"/>
      </right>
      <top/>
      <bottom style="thin">
        <color rgb="FFF9F9F9"/>
      </bottom>
      <diagonal/>
    </border>
    <border diagonalUp="false" diagonalDown="false">
      <left/>
      <right style="medium">
        <color rgb="FFF9F9F9"/>
      </right>
      <top/>
      <bottom style="medium">
        <color rgb="FFF9F9F9"/>
      </bottom>
      <diagonal/>
    </border>
    <border diagonalUp="false" diagonalDown="false">
      <left style="thin">
        <color rgb="FFF9F9F9"/>
      </left>
      <right style="thin">
        <color rgb="FFF9F9F9"/>
      </right>
      <top/>
      <bottom style="thin">
        <color rgb="FFCCCCCC"/>
      </bottom>
      <diagonal/>
    </border>
    <border diagonalUp="false" diagonalDown="false">
      <left style="thin">
        <color rgb="FFF9F9F9"/>
      </left>
      <right style="thin">
        <color rgb="FFF9F9F9"/>
      </right>
      <top/>
      <bottom style="thin">
        <color rgb="FFF9F9F9"/>
      </bottom>
      <diagonal/>
    </border>
    <border diagonalUp="false" diagonalDown="false">
      <left/>
      <right style="medium">
        <color rgb="FFF9F9F9"/>
      </right>
      <top style="medium">
        <color rgb="FFF9F9F9"/>
      </top>
      <bottom/>
      <diagonal/>
    </border>
    <border diagonalUp="false" diagonalDown="false">
      <left/>
      <right style="medium">
        <color rgb="FFF9F9F9"/>
      </right>
      <top/>
      <bottom/>
      <diagonal/>
    </border>
    <border diagonalUp="false" diagonalDown="false">
      <left style="medium">
        <color rgb="FFF5F5F5"/>
      </left>
      <right/>
      <top style="medium">
        <color rgb="FFF5F5F5"/>
      </top>
      <bottom style="medium">
        <color rgb="FFF5F5F5"/>
      </bottom>
      <diagonal/>
    </border>
    <border diagonalUp="false" diagonalDown="false">
      <left style="medium">
        <color rgb="FFF5F5F5"/>
      </left>
      <right style="medium">
        <color rgb="FFF5F5F5"/>
      </right>
      <top/>
      <bottom style="medium">
        <color rgb="FFF5F5F5"/>
      </bottom>
      <diagonal/>
    </border>
    <border diagonalUp="false" diagonalDown="false">
      <left style="medium">
        <color rgb="FFF5F5F5"/>
      </left>
      <right/>
      <top style="medium">
        <color rgb="FFF5F5F5"/>
      </top>
      <bottom/>
      <diagonal/>
    </border>
    <border diagonalUp="false" diagonalDown="false"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  <diagonal/>
    </border>
    <border diagonalUp="false" diagonalDown="false">
      <left style="medium">
        <color rgb="FFF9F9F9"/>
      </left>
      <right/>
      <top style="medium">
        <color rgb="FFF9F9F9"/>
      </top>
      <bottom style="medium">
        <color rgb="FFF9F9F9"/>
      </bottom>
      <diagonal/>
    </border>
    <border diagonalUp="false" diagonalDown="false">
      <left/>
      <right/>
      <top style="medium">
        <color rgb="FFF9F9F9"/>
      </top>
      <bottom style="medium">
        <color rgb="FFF9F9F9"/>
      </bottom>
      <diagonal/>
    </border>
    <border diagonalUp="false" diagonalDown="false">
      <left/>
      <right/>
      <top/>
      <bottom style="medium">
        <color rgb="FFF9F9F9"/>
      </bottom>
      <diagonal/>
    </border>
    <border diagonalUp="false" diagonalDown="false"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CFCFCF"/>
      </bottom>
    </border>
    <border>
      <left style="thin"/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/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/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60">
    <xf numFmtId="49" fontId="0" fillId="0" borderId="0" xfId="0" applyFont="false" applyBorder="false" applyAlignment="false" applyProtection="false" applyNumberFormat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6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6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4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6" borderId="2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3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3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6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6" borderId="3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6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6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3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6" borderId="4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5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6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4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6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3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24" fillId="6" borderId="5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0" fontId="25" fillId="9" borderId="0" xfId="0" applyFont="true" applyFill="true" applyAlignment="true">
      <alignment horizontal="left" vertical="center" wrapText="false"/>
      <protection locked="false"/>
    </xf>
    <xf numFmtId="0" fontId="26" fillId="9" borderId="0" xfId="0" applyFont="true" applyFill="true" applyAlignment="true">
      <alignment horizontal="left" vertical="top" wrapText="true"/>
      <protection locked="false"/>
    </xf>
    <xf numFmtId="0" fontId="27" fillId="9" borderId="0" xfId="0" applyFont="true" applyFill="true" applyAlignment="true">
      <alignment horizontal="left" vertical="top" wrapText="false"/>
      <protection locked="false"/>
    </xf>
    <xf numFmtId="0" fontId="28" fillId="11" borderId="58" xfId="0" applyFont="true" applyFill="true" applyAlignment="true" applyBorder="true">
      <alignment horizontal="center" vertical="center" wrapText="true"/>
      <protection locked="false"/>
    </xf>
    <xf numFmtId="0" fontId="29" fillId="13" borderId="58" xfId="0" applyFont="true" applyFill="true" applyAlignment="true" applyBorder="true">
      <alignment horizontal="center" vertical="center" wrapText="true"/>
      <protection locked="false"/>
    </xf>
    <xf numFmtId="0" fontId="30" fillId="13" borderId="58" xfId="0" applyFont="true" applyFill="true" applyAlignment="true" applyBorder="true">
      <alignment horizontal="center" vertical="center" wrapText="true"/>
      <protection locked="true"/>
    </xf>
    <xf numFmtId="0" fontId="31" fillId="13" borderId="58" xfId="0" applyFont="true" applyFill="true" applyAlignment="true" applyBorder="true">
      <alignment horizontal="center" vertical="center" wrapText="true"/>
      <protection locked="true"/>
    </xf>
    <xf numFmtId="0" fontId="32" fillId="13" borderId="58" xfId="0" applyFont="true" applyFill="true" applyAlignment="true" applyBorder="true">
      <alignment horizontal="center" vertical="center" wrapText="true"/>
      <protection locked="false"/>
    </xf>
    <xf numFmtId="0" fontId="33" fillId="0" borderId="0" xfId="0" applyFont="true">
      <alignment wrapText="true"/>
      <protection locked="false"/>
    </xf>
    <xf numFmtId="0" fontId="34" fillId="11" borderId="58" xfId="0" applyFont="true" applyFill="true" applyAlignment="true" applyBorder="true">
      <alignment horizontal="center" vertical="center" wrapText="true"/>
      <protection locked="false"/>
    </xf>
    <xf numFmtId="0" fontId="35" fillId="13" borderId="59" xfId="0" applyFont="true" applyFill="true" applyAlignment="true" applyBorder="true">
      <alignment horizontal="center" vertical="center" wrapText="true"/>
      <protection locked="false"/>
    </xf>
    <xf numFmtId="0" fontId="37" fillId="13" borderId="59" xfId="0" applyFont="true" applyFill="true" applyAlignment="true" applyBorder="true">
      <alignment horizontal="center" vertical="center" wrapText="true"/>
      <protection locked="false"/>
    </xf>
    <xf numFmtId="0" fontId="38" fillId="11" borderId="58" xfId="0" applyFont="true" applyFill="true" applyAlignment="true" applyBorder="true">
      <alignment horizontal="center" vertical="center" wrapText="true"/>
      <protection locked="false"/>
    </xf>
    <xf numFmtId="0" fontId="39" fillId="13" borderId="59" xfId="0" applyFont="true" applyFill="true" applyAlignment="true" applyBorder="true">
      <alignment horizontal="center" vertical="center" wrapText="true"/>
      <protection locked="false"/>
    </xf>
    <xf numFmtId="0" fontId="41" fillId="13" borderId="59" xfId="0" applyFont="true" applyFill="true" applyAlignment="true" applyBorder="true">
      <alignment horizontal="center" vertical="center" wrapText="true"/>
      <protection locked="false"/>
    </xf>
    <xf numFmtId="0" fontId="42" fillId="11" borderId="58" xfId="0" applyFont="true" applyFill="true" applyAlignment="true" applyBorder="true">
      <alignment horizontal="center" vertical="center" wrapText="true"/>
      <protection locked="false"/>
    </xf>
    <xf numFmtId="0" fontId="43" fillId="13" borderId="59" xfId="0" applyFont="true" applyFill="true" applyAlignment="true" applyBorder="true">
      <alignment horizontal="center" vertical="center" wrapText="true"/>
      <protection locked="false"/>
    </xf>
    <xf numFmtId="0" fontId="44" fillId="13" borderId="59" xfId="0" applyFont="true" applyFill="true" applyAlignment="true" applyBorder="true">
      <alignment horizontal="center" vertical="center" wrapText="true"/>
      <protection locked="false"/>
    </xf>
    <xf numFmtId="0" fontId="45" fillId="15" borderId="59" xfId="0" applyFont="true" applyFill="true" applyAlignment="true" applyBorder="true">
      <alignment horizontal="left" vertical="center" wrapText="false"/>
      <protection locked="false"/>
    </xf>
    <xf numFmtId="0" fontId="46" fillId="15" borderId="59" xfId="0" applyFont="true" applyFill="true" applyAlignment="true" applyBorder="true">
      <alignment horizontal="left" vertical="center" wrapText="false"/>
      <protection locked="false"/>
    </xf>
    <xf numFmtId="0" fontId="47" fillId="17" borderId="58" xfId="0" applyFont="true" applyFill="true" applyAlignment="true" applyBorder="true">
      <alignment horizontal="center" vertical="center" wrapText="true"/>
      <protection locked="false"/>
    </xf>
    <xf numFmtId="0" fontId="48" fillId="19" borderId="58" xfId="0" applyFont="true" applyFill="true" applyAlignment="true" applyBorder="true">
      <alignment horizontal="center" vertical="center" wrapText="true"/>
      <protection locked="false"/>
    </xf>
    <xf numFmtId="0" fontId="49" fillId="13" borderId="59" xfId="0" applyFont="true" applyFill="true" applyAlignment="true" applyBorder="true">
      <alignment horizontal="center" vertical="center" wrapText="true"/>
      <protection locked="false"/>
    </xf>
    <xf numFmtId="0" fontId="50" fillId="17" borderId="58" xfId="0" applyFont="true" applyFill="true" applyAlignment="true" applyBorder="true">
      <alignment horizontal="center" vertical="center" wrapText="true"/>
      <protection locked="false"/>
    </xf>
    <xf numFmtId="0" fontId="51" fillId="13" borderId="59" xfId="0" applyFont="true" applyFill="true" applyAlignment="true" applyBorder="true">
      <alignment horizontal="center" vertical="center" wrapText="true"/>
      <protection locked="false"/>
    </xf>
    <xf numFmtId="0" fontId="52" fillId="0" borderId="59" xfId="0" applyFont="true" applyBorder="true">
      <alignment wrapText="true"/>
      <protection locked="false"/>
    </xf>
    <xf numFmtId="0" fontId="53" fillId="17" borderId="58" xfId="0" applyFont="true" applyFill="true" applyAlignment="true" applyBorder="true">
      <alignment horizontal="center" vertical="center" wrapText="true"/>
      <protection locked="false"/>
    </xf>
    <xf numFmtId="0" fontId="54" fillId="13" borderId="59" xfId="0" applyFont="true" applyFill="true" applyAlignment="true" applyBorder="true">
      <alignment horizontal="center" vertical="center" wrapText="true"/>
      <protection locked="false"/>
    </xf>
    <xf numFmtId="0" fontId="55" fillId="17" borderId="58" xfId="0" applyFont="true" applyFill="true" applyAlignment="true" applyBorder="true">
      <alignment horizontal="center" vertical="center" wrapText="true"/>
      <protection locked="false"/>
    </xf>
    <xf numFmtId="167" fontId="0" fillId="0" borderId="0" xfId="0" applyNumberFormat="true"/>
    <xf numFmtId="0" fontId="56" fillId="17" borderId="58" xfId="0" applyFont="true" applyFill="true" applyAlignment="true" applyBorder="true">
      <alignment horizontal="center" vertical="center" wrapText="true"/>
      <protection locked="false"/>
    </xf>
    <xf numFmtId="0" fontId="57" fillId="21" borderId="58" xfId="0" applyFont="true" applyFill="true" applyAlignment="true" applyBorder="true">
      <alignment horizontal="center" vertical="center" wrapText="true"/>
      <protection locked="false"/>
    </xf>
    <xf numFmtId="4" fontId="0" fillId="0" borderId="0" xfId="0" applyNumberFormat="true"/>
    <xf numFmtId="0" fontId="58" fillId="23" borderId="58" xfId="0" applyFont="true" applyFill="true" applyAlignment="true" applyBorder="true">
      <alignment horizontal="center" vertical="center" wrapText="true"/>
      <protection locked="false"/>
    </xf>
    <xf numFmtId="0" fontId="59" fillId="13" borderId="59" xfId="0" applyFont="true" applyFill="true" applyAlignment="true" applyBorder="true">
      <alignment horizontal="center" vertical="center" wrapText="true"/>
      <protection locked="false"/>
    </xf>
    <xf numFmtId="0" fontId="60" fillId="23" borderId="58" xfId="0" applyFont="true" applyFill="true" applyAlignment="true" applyBorder="true">
      <alignment horizontal="center" vertical="center" wrapText="true"/>
      <protection locked="false"/>
    </xf>
    <xf numFmtId="0" fontId="61" fillId="0" borderId="59" xfId="0" applyFont="true" applyBorder="true">
      <alignment wrapText="false"/>
      <protection locked="false"/>
    </xf>
    <xf numFmtId="0" fontId="62" fillId="23" borderId="58" xfId="0" applyFont="true" applyFill="true" applyAlignment="true" applyBorder="true">
      <alignment horizontal="center" vertical="center" wrapText="true"/>
      <protection locked="false"/>
    </xf>
    <xf numFmtId="0" fontId="63" fillId="13" borderId="59" xfId="0" applyFont="true" applyFill="true" applyAlignment="true" applyBorder="true">
      <alignment horizontal="center" vertical="center" wrapText="true"/>
      <protection locked="false"/>
    </xf>
    <xf numFmtId="0" fontId="64" fillId="13" borderId="59" xfId="0" applyFont="true" applyFill="true" applyAlignment="true" applyBorder="true">
      <alignment horizontal="center" vertical="center" wrapText="true"/>
      <protection locked="false"/>
    </xf>
    <xf numFmtId="0" fontId="65" fillId="25" borderId="58" xfId="0" applyFont="true" applyFill="true" applyAlignment="true" applyBorder="true">
      <alignment horizontal="center" vertical="center" wrapText="false"/>
      <protection locked="false"/>
    </xf>
    <xf numFmtId="0" fontId="66" fillId="27" borderId="58" xfId="0" applyFont="true" applyFill="true" applyAlignment="true" applyBorder="true">
      <alignment horizontal="center" vertical="center" wrapText="true"/>
      <protection locked="false"/>
    </xf>
    <xf numFmtId="0" fontId="67" fillId="27" borderId="58" xfId="0" applyFont="true" applyFill="true" applyAlignment="true" applyBorder="true">
      <alignment horizontal="center" vertical="center" wrapText="true"/>
      <protection locked="false"/>
    </xf>
    <xf numFmtId="0" fontId="68" fillId="27" borderId="58" xfId="0" applyFont="true" applyFill="true" applyAlignment="true" applyBorder="true">
      <alignment horizontal="center" vertical="center" wrapText="true"/>
      <protection locked="false"/>
    </xf>
    <xf numFmtId="0" fontId="69" fillId="27" borderId="58" xfId="0" applyFont="true" applyFill="true" applyAlignment="true" applyBorder="true">
      <alignment horizontal="center" vertical="center" wrapText="true"/>
      <protection locked="false"/>
    </xf>
    <xf numFmtId="0" fontId="70" fillId="27" borderId="58" xfId="0" applyFont="true" applyFill="true" applyAlignment="true" applyBorder="true">
      <alignment horizontal="center" vertical="center" wrapText="true"/>
      <protection locked="false"/>
    </xf>
    <xf numFmtId="167" fontId="0" fillId="0" borderId="0" xfId="0" applyNumberFormat="true"/>
    <xf numFmtId="0" fontId="71" fillId="27" borderId="58" xfId="0" applyFont="true" applyFill="true" applyAlignment="true" applyBorder="true">
      <alignment horizontal="center" vertical="center" wrapText="true"/>
      <protection locked="false"/>
    </xf>
    <xf numFmtId="0" fontId="72" fillId="27" borderId="58" xfId="0" applyFont="true" applyFill="true" applyAlignment="true" applyBorder="true">
      <alignment horizontal="center" vertical="center" wrapText="true"/>
      <protection locked="false"/>
    </xf>
    <xf numFmtId="0" fontId="73" fillId="27" borderId="58" xfId="0" applyFont="true" applyFill="true" applyAlignment="true" applyBorder="true">
      <alignment horizontal="center" vertical="center" wrapText="true"/>
      <protection locked="false"/>
    </xf>
    <xf numFmtId="0" fontId="74" fillId="29" borderId="59" xfId="0" applyFont="true" applyFill="true" applyAlignment="true" applyBorder="true">
      <alignment horizontal="center" vertical="center" wrapText="false"/>
      <protection locked="false"/>
    </xf>
    <xf numFmtId="0" fontId="75" fillId="31" borderId="58" xfId="0" applyFont="true" applyFill="true" applyAlignment="true" applyBorder="true">
      <alignment horizontal="center" vertical="center" wrapText="true"/>
      <protection locked="false"/>
    </xf>
    <xf numFmtId="0" fontId="76" fillId="13" borderId="59" xfId="0" applyFont="true" applyFill="true" applyAlignment="true" applyBorder="true">
      <alignment horizontal="center" vertical="center" wrapText="true"/>
      <protection locked="false"/>
    </xf>
    <xf numFmtId="0" fontId="77" fillId="31" borderId="58" xfId="0" applyFont="true" applyFill="true" applyAlignment="true" applyBorder="true">
      <alignment horizontal="center" vertical="center" wrapText="true"/>
      <protection locked="false"/>
    </xf>
    <xf numFmtId="0" fontId="78" fillId="13" borderId="59" xfId="0" applyFont="true" applyFill="true" applyAlignment="true" applyBorder="true">
      <alignment horizontal="center" vertical="center" wrapText="true"/>
      <protection locked="false"/>
    </xf>
    <xf numFmtId="0" fontId="79" fillId="31" borderId="58" xfId="0" applyFont="true" applyFill="true" applyAlignment="true" applyBorder="true">
      <alignment horizontal="center" vertical="center" wrapText="true"/>
      <protection locked="false"/>
    </xf>
    <xf numFmtId="0" fontId="80" fillId="13" borderId="59" xfId="0" applyFont="true" applyFill="true" applyAlignment="true" applyBorder="true">
      <alignment horizontal="center" vertical="center" wrapText="true"/>
      <protection locked="false"/>
    </xf>
    <xf numFmtId="167" fontId="0" fillId="0" borderId="0" xfId="0" applyNumberFormat="true"/>
    <xf numFmtId="0" fontId="81" fillId="31" borderId="58" xfId="0" applyFont="true" applyFill="true" applyAlignment="true" applyBorder="true">
      <alignment horizontal="center" vertical="center" wrapText="true"/>
      <protection locked="false"/>
    </xf>
    <xf numFmtId="0" fontId="82" fillId="13" borderId="59" xfId="0" applyFont="true" applyFill="true" applyAlignment="true" applyBorder="true">
      <alignment horizontal="center" vertical="center" wrapText="true"/>
      <protection locked="false"/>
    </xf>
    <xf numFmtId="0" fontId="83" fillId="31" borderId="58" xfId="0" applyFont="true" applyFill="true" applyAlignment="true" applyBorder="true">
      <alignment horizontal="center" vertical="center" wrapText="true"/>
      <protection locked="false"/>
    </xf>
    <xf numFmtId="0" fontId="84" fillId="13" borderId="59" xfId="0" applyFont="true" applyFill="true" applyAlignment="true" applyBorder="true">
      <alignment horizontal="center" vertical="center" wrapText="true"/>
      <protection locked="false"/>
    </xf>
    <xf numFmtId="167" fontId="0" fillId="0" borderId="0" xfId="0" applyNumberFormat="true"/>
    <xf numFmtId="0" fontId="85" fillId="31" borderId="58" xfId="0" applyFont="true" applyFill="true" applyAlignment="true" applyBorder="true">
      <alignment horizontal="center" vertical="center" wrapText="true"/>
      <protection locked="false"/>
    </xf>
    <xf numFmtId="0" fontId="86" fillId="13" borderId="59" xfId="0" applyFont="true" applyFill="true" applyAlignment="true" applyBorder="true">
      <alignment horizontal="center" vertical="center" wrapText="true"/>
      <protection locked="false"/>
    </xf>
    <xf numFmtId="0" fontId="87" fillId="31" borderId="58" xfId="0" applyFont="true" applyFill="true" applyAlignment="true" applyBorder="true">
      <alignment horizontal="center" vertical="center" wrapText="true"/>
      <protection locked="false"/>
    </xf>
    <xf numFmtId="0" fontId="88" fillId="13" borderId="59" xfId="0" applyFont="true" applyFill="true" applyAlignment="true" applyBorder="true">
      <alignment horizontal="center" vertical="center" wrapText="true"/>
      <protection locked="false"/>
    </xf>
    <xf numFmtId="167" fontId="0" fillId="0" borderId="0" xfId="0" applyNumberFormat="true"/>
    <xf numFmtId="0" fontId="89" fillId="31" borderId="58" xfId="0" applyFont="true" applyFill="true" applyAlignment="true" applyBorder="true">
      <alignment horizontal="center" vertical="center" wrapText="true"/>
      <protection locked="false"/>
    </xf>
    <xf numFmtId="0" fontId="90" fillId="13" borderId="59" xfId="0" applyFont="true" applyFill="true" applyAlignment="true" applyBorder="true">
      <alignment horizontal="center" vertical="center" wrapText="true"/>
      <protection locked="false"/>
    </xf>
    <xf numFmtId="0" fontId="91" fillId="31" borderId="58" xfId="0" applyFont="true" applyFill="true" applyAlignment="true" applyBorder="true">
      <alignment horizontal="center" vertical="center" wrapText="true"/>
      <protection locked="false"/>
    </xf>
    <xf numFmtId="0" fontId="92" fillId="13" borderId="59" xfId="0" applyFont="true" applyFill="true" applyAlignment="true" applyBorder="true">
      <alignment horizontal="center" vertical="center" wrapText="true"/>
      <protection locked="false"/>
    </xf>
    <xf numFmtId="0" fontId="93" fillId="33" borderId="58" xfId="0" applyFont="true" applyFill="true" applyAlignment="true" applyBorder="true">
      <alignment horizontal="center" vertical="center" wrapText="true"/>
      <protection locked="false"/>
    </xf>
    <xf numFmtId="0" fontId="94" fillId="13" borderId="58" xfId="0" applyFont="true" applyFill="true" applyAlignment="true" applyBorder="true">
      <alignment horizontal="left" vertical="bottom" wrapText="false"/>
      <protection locked="true"/>
    </xf>
    <xf numFmtId="0" fontId="95" fillId="13" borderId="58" xfId="0" applyFont="true" applyFill="true" applyAlignment="true" applyBorder="true">
      <alignment horizontal="left" vertical="bottom" wrapText="false"/>
      <protection locked="true"/>
    </xf>
    <xf numFmtId="0" fontId="96" fillId="13" borderId="58" xfId="0" applyFont="true" applyFill="true" applyAlignment="true" applyBorder="true">
      <alignment horizontal="left" vertical="bottom" wrapText="false"/>
      <protection locked="true"/>
    </xf>
    <xf numFmtId="0" fontId="97" fillId="13" borderId="58" xfId="0" applyFont="true" applyFill="true" applyAlignment="true" applyBorder="true">
      <alignment horizontal="left" vertical="bottom" wrapText="false"/>
      <protection locked="true"/>
    </xf>
    <xf numFmtId="0" fontId="98" fillId="13" borderId="58" xfId="0" applyFont="true" applyFill="true" applyAlignment="true" applyBorder="true">
      <alignment horizontal="left" vertical="bottom" wrapText="false"/>
      <protection locked="true"/>
    </xf>
    <xf numFmtId="0" fontId="99" fillId="13" borderId="58" xfId="0" applyFont="true" applyFill="true" applyAlignment="true" applyBorder="true">
      <alignment horizontal="left" vertical="bottom" wrapText="false"/>
      <protection locked="true"/>
    </xf>
    <xf numFmtId="0" fontId="100" fillId="13" borderId="58" xfId="0" applyFont="true" applyFill="true" applyAlignment="true" applyBorder="true">
      <alignment horizontal="left" vertical="bottom" wrapText="false"/>
      <protection locked="true"/>
    </xf>
    <xf numFmtId="0" fontId="101" fillId="13" borderId="58" xfId="0" applyFont="true" applyFill="true" applyAlignment="true" applyBorder="true">
      <alignment horizontal="left" vertical="bottom" wrapText="false"/>
      <protection locked="true"/>
    </xf>
    <xf numFmtId="0" fontId="102" fillId="13" borderId="58" xfId="0" applyFont="true" applyFill="true" applyAlignment="true" applyBorder="true">
      <alignment horizontal="left" vertical="bottom" wrapText="false"/>
      <protection locked="true"/>
    </xf>
    <xf numFmtId="0" fontId="103" fillId="13" borderId="58" xfId="0" applyFont="true" applyFill="true" applyAlignment="true" applyBorder="true">
      <alignment horizontal="left" vertical="bottom" wrapText="false"/>
      <protection locked="true"/>
    </xf>
    <xf numFmtId="0" fontId="104" fillId="13" borderId="58" xfId="0" applyFont="true" applyFill="true" applyAlignment="true" applyBorder="true">
      <alignment horizontal="left" vertical="bottom" wrapText="false"/>
      <protection locked="true"/>
    </xf>
    <xf numFmtId="0" fontId="105" fillId="13" borderId="58" xfId="0" applyFont="true" applyFill="true" applyAlignment="true" applyBorder="true">
      <alignment horizontal="left" vertical="bottom" wrapText="false"/>
      <protection locked="true"/>
    </xf>
    <xf numFmtId="0" fontId="106" fillId="13" borderId="58" xfId="0" applyFont="true" applyFill="true" applyAlignment="true" applyBorder="true">
      <alignment horizontal="left" vertical="bottom" wrapText="false"/>
      <protection locked="true"/>
    </xf>
    <xf numFmtId="0" fontId="107" fillId="13" borderId="58" xfId="0" applyFont="true" applyFill="true" applyAlignment="true" applyBorder="true">
      <alignment horizontal="left" vertical="bottom" wrapText="false"/>
      <protection locked="true"/>
    </xf>
    <xf numFmtId="0" fontId="108" fillId="13" borderId="58" xfId="0" applyFont="true" applyFill="true" applyAlignment="true" applyBorder="true">
      <alignment horizontal="left" vertical="bottom" wrapText="false"/>
      <protection locked="true"/>
    </xf>
    <xf numFmtId="0" fontId="109" fillId="13" borderId="58" xfId="0" applyFont="true" applyFill="true" applyAlignment="true" applyBorder="true">
      <alignment horizontal="left" vertical="bottom" wrapText="false"/>
      <protection locked="true"/>
    </xf>
    <xf numFmtId="0" fontId="110" fillId="13" borderId="58" xfId="0" applyFont="true" applyFill="true" applyAlignment="true" applyBorder="true">
      <alignment horizontal="left" vertical="bottom" wrapText="false"/>
      <protection locked="true"/>
    </xf>
    <xf numFmtId="0" fontId="111" fillId="13" borderId="58" xfId="0" applyFont="true" applyFill="true" applyAlignment="true" applyBorder="true">
      <alignment horizontal="left" vertical="bottom" wrapText="false"/>
      <protection locked="true"/>
    </xf>
    <xf numFmtId="0" fontId="112" fillId="13" borderId="58" xfId="0" applyFont="true" applyFill="true" applyAlignment="true" applyBorder="true">
      <alignment horizontal="left" vertical="bottom" wrapText="false"/>
      <protection locked="true"/>
    </xf>
    <xf numFmtId="0" fontId="113" fillId="13" borderId="58" xfId="0" applyFont="true" applyFill="true" applyAlignment="true" applyBorder="true">
      <alignment horizontal="left" vertical="bottom" wrapText="false"/>
      <protection locked="true"/>
    </xf>
    <xf numFmtId="0" fontId="114" fillId="13" borderId="58" xfId="0" applyFont="true" applyFill="true" applyAlignment="true" applyBorder="true">
      <alignment horizontal="left" vertical="bottom" wrapText="false"/>
      <protection locked="true"/>
    </xf>
    <xf numFmtId="0" fontId="115" fillId="13" borderId="58" xfId="0" applyFont="true" applyFill="true" applyAlignment="true" applyBorder="true">
      <alignment horizontal="left" vertical="bottom" wrapText="false"/>
      <protection locked="true"/>
    </xf>
    <xf numFmtId="0" fontId="116" fillId="13" borderId="58" xfId="0" applyFont="true" applyFill="true" applyAlignment="true" applyBorder="true">
      <alignment horizontal="left" vertical="bottom" wrapText="false"/>
      <protection locked="true"/>
    </xf>
    <xf numFmtId="0" fontId="117" fillId="13" borderId="58" xfId="0" applyFont="true" applyFill="true" applyAlignment="true" applyBorder="true">
      <alignment horizontal="left" vertical="bottom" wrapText="false"/>
      <protection locked="true"/>
    </xf>
    <xf numFmtId="0" fontId="118" fillId="13" borderId="58" xfId="0" applyFont="true" applyFill="true" applyAlignment="true" applyBorder="true">
      <alignment horizontal="left" vertical="bottom" wrapText="false"/>
      <protection locked="true"/>
    </xf>
    <xf numFmtId="0" fontId="119" fillId="13" borderId="58" xfId="0" applyFont="true" applyFill="true" applyAlignment="true" applyBorder="true">
      <alignment horizontal="left" vertical="bottom" wrapText="false"/>
      <protection locked="true"/>
    </xf>
    <xf numFmtId="0" fontId="120" fillId="13" borderId="58" xfId="0" applyFont="true" applyFill="true" applyAlignment="true" applyBorder="true">
      <alignment horizontal="left" vertical="bottom" wrapText="false"/>
      <protection locked="true"/>
    </xf>
    <xf numFmtId="0" fontId="121" fillId="13" borderId="58" xfId="0" applyFont="true" applyFill="true" applyAlignment="true" applyBorder="true">
      <alignment horizontal="left" vertical="bottom" wrapText="false"/>
      <protection locked="true"/>
    </xf>
    <xf numFmtId="0" fontId="122" fillId="13" borderId="58" xfId="0" applyFont="true" applyFill="true" applyAlignment="true" applyBorder="true">
      <alignment horizontal="left" vertical="bottom" wrapText="false"/>
      <protection locked="true"/>
    </xf>
    <xf numFmtId="0" fontId="123" fillId="13" borderId="58" xfId="0" applyFont="true" applyFill="true" applyAlignment="true" applyBorder="true">
      <alignment horizontal="left" vertical="bottom" wrapText="false"/>
      <protection locked="true"/>
    </xf>
    <xf numFmtId="0" fontId="124" fillId="13" borderId="58" xfId="0" applyFont="true" applyFill="true" applyAlignment="true" applyBorder="true">
      <alignment horizontal="left" vertical="bottom" wrapText="false"/>
      <protection locked="true"/>
    </xf>
    <xf numFmtId="0" fontId="125" fillId="13" borderId="58" xfId="0" applyFont="true" applyFill="true" applyAlignment="true" applyBorder="true">
      <alignment horizontal="left" vertical="bottom" wrapText="false"/>
      <protection locked="true"/>
    </xf>
    <xf numFmtId="0" fontId="126" fillId="13" borderId="58" xfId="0" applyFont="true" applyFill="true" applyAlignment="true" applyBorder="true">
      <alignment horizontal="left" vertical="bottom" wrapText="false"/>
      <protection locked="true"/>
    </xf>
    <xf numFmtId="0" fontId="127" fillId="13" borderId="58" xfId="0" applyFont="true" applyFill="true" applyAlignment="true" applyBorder="true">
      <alignment horizontal="left" vertical="bottom" wrapText="false"/>
      <protection locked="true"/>
    </xf>
    <xf numFmtId="0" fontId="128" fillId="13" borderId="58" xfId="0" applyFont="true" applyFill="true" applyAlignment="true" applyBorder="true">
      <alignment horizontal="left" vertical="bottom" wrapText="false"/>
      <protection locked="true"/>
    </xf>
    <xf numFmtId="0" fontId="129" fillId="13" borderId="58" xfId="0" applyFont="true" applyFill="true" applyAlignment="true" applyBorder="true">
      <alignment horizontal="left" vertical="bottom" wrapText="false"/>
      <protection locked="true"/>
    </xf>
    <xf numFmtId="0" fontId="130" fillId="13" borderId="58" xfId="0" applyFont="true" applyFill="true" applyAlignment="true" applyBorder="true">
      <alignment horizontal="left" vertical="bottom" wrapText="false"/>
      <protection locked="true"/>
    </xf>
    <xf numFmtId="0" fontId="131" fillId="13" borderId="58" xfId="0" applyFont="true" applyFill="true" applyAlignment="true" applyBorder="true">
      <alignment horizontal="left" vertical="bottom" wrapText="false"/>
      <protection locked="true"/>
    </xf>
    <xf numFmtId="0" fontId="132" fillId="13" borderId="58" xfId="0" applyFont="true" applyFill="true" applyAlignment="true" applyBorder="true">
      <alignment horizontal="left" vertical="bottom" wrapText="false"/>
      <protection locked="true"/>
    </xf>
    <xf numFmtId="0" fontId="133" fillId="13" borderId="58" xfId="0" applyFont="true" applyFill="true" applyAlignment="true" applyBorder="true">
      <alignment horizontal="left" vertical="bottom" wrapText="false"/>
      <protection locked="true"/>
    </xf>
    <xf numFmtId="0" fontId="134" fillId="13" borderId="58" xfId="0" applyFont="true" applyFill="true" applyAlignment="true" applyBorder="true">
      <alignment horizontal="left" vertical="bottom" wrapText="false"/>
      <protection locked="true"/>
    </xf>
    <xf numFmtId="0" fontId="135" fillId="13" borderId="58" xfId="0" applyFont="true" applyFill="true" applyAlignment="true" applyBorder="true">
      <alignment horizontal="left" vertical="bottom" wrapText="false"/>
      <protection locked="true"/>
    </xf>
    <xf numFmtId="0" fontId="136" fillId="13" borderId="58" xfId="0" applyFont="true" applyFill="true" applyAlignment="true" applyBorder="true">
      <alignment horizontal="left" vertical="bottom" wrapText="false"/>
      <protection locked="true"/>
    </xf>
    <xf numFmtId="0" fontId="137" fillId="13" borderId="58" xfId="0" applyFont="true" applyFill="true" applyAlignment="true" applyBorder="true">
      <alignment horizontal="left" vertical="bottom" wrapText="false"/>
      <protection locked="true"/>
    </xf>
    <xf numFmtId="0" fontId="138" fillId="13" borderId="58" xfId="0" applyFont="true" applyFill="true" applyAlignment="true" applyBorder="true">
      <alignment horizontal="left" vertical="bottom" wrapText="false"/>
      <protection locked="true"/>
    </xf>
    <xf numFmtId="0" fontId="139" fillId="13" borderId="58" xfId="0" applyFont="true" applyFill="true" applyAlignment="true" applyBorder="true">
      <alignment horizontal="left" vertical="bottom" wrapText="false"/>
      <protection locked="true"/>
    </xf>
    <xf numFmtId="0" fontId="140" fillId="13" borderId="58" xfId="0" applyFont="true" applyFill="true" applyAlignment="true" applyBorder="true">
      <alignment horizontal="left" vertical="bottom" wrapText="false"/>
      <protection locked="true"/>
    </xf>
    <xf numFmtId="0" fontId="141" fillId="13" borderId="58" xfId="0" applyFont="true" applyFill="true" applyAlignment="true" applyBorder="true">
      <alignment horizontal="left" vertical="bottom" wrapText="false"/>
      <protection locked="true"/>
    </xf>
    <xf numFmtId="0" fontId="142" fillId="13" borderId="58" xfId="0" applyFont="true" applyFill="true" applyAlignment="true" applyBorder="true">
      <alignment horizontal="left" vertical="bottom" wrapText="false"/>
      <protection locked="true"/>
    </xf>
    <xf numFmtId="0" fontId="143" fillId="13" borderId="58" xfId="0" applyFont="true" applyFill="true" applyAlignment="true" applyBorder="true">
      <alignment horizontal="left" vertical="bottom" wrapText="false"/>
      <protection locked="true"/>
    </xf>
    <xf numFmtId="0" fontId="144" fillId="13" borderId="58" xfId="0" applyFont="true" applyFill="true" applyAlignment="true" applyBorder="true">
      <alignment horizontal="left" vertical="bottom" wrapText="false"/>
      <protection locked="true"/>
    </xf>
    <xf numFmtId="0" fontId="145" fillId="13" borderId="58" xfId="0" applyFont="true" applyFill="true" applyAlignment="true" applyBorder="true">
      <alignment horizontal="left" vertical="bottom" wrapText="false"/>
      <protection locked="true"/>
    </xf>
    <xf numFmtId="0" fontId="146" fillId="13" borderId="58" xfId="0" applyFont="true" applyFill="true" applyAlignment="true" applyBorder="true">
      <alignment horizontal="left" vertical="bottom" wrapText="false"/>
      <protection locked="true"/>
    </xf>
    <xf numFmtId="0" fontId="147" fillId="13" borderId="58" xfId="0" applyFont="true" applyFill="true" applyAlignment="true" applyBorder="true">
      <alignment horizontal="left" vertical="bottom" wrapText="false"/>
      <protection locked="true"/>
    </xf>
    <xf numFmtId="0" fontId="148" fillId="13" borderId="58" xfId="0" applyFont="true" applyFill="true" applyAlignment="true" applyBorder="true">
      <alignment horizontal="left" vertical="bottom" wrapText="false"/>
      <protection locked="true"/>
    </xf>
    <xf numFmtId="0" fontId="149" fillId="13" borderId="58" xfId="0" applyFont="true" applyFill="true" applyAlignment="true" applyBorder="true">
      <alignment horizontal="left" vertical="bottom" wrapText="false"/>
      <protection locked="true"/>
    </xf>
    <xf numFmtId="0" fontId="150" fillId="13" borderId="58" xfId="0" applyFont="true" applyFill="true" applyAlignment="true" applyBorder="true">
      <alignment horizontal="left" vertical="bottom" wrapText="false"/>
      <protection locked="true"/>
    </xf>
    <xf numFmtId="0" fontId="151" fillId="13" borderId="58" xfId="0" applyFont="true" applyFill="true" applyAlignment="true" applyBorder="true">
      <alignment horizontal="left" vertical="bottom" wrapText="false"/>
      <protection locked="true"/>
    </xf>
    <xf numFmtId="0" fontId="152" fillId="13" borderId="58" xfId="0" applyFont="true" applyFill="true" applyAlignment="true" applyBorder="true">
      <alignment horizontal="left" vertical="bottom" wrapText="false"/>
      <protection locked="true"/>
    </xf>
    <xf numFmtId="0" fontId="153" fillId="13" borderId="58" xfId="0" applyFont="true" applyFill="true" applyAlignment="true" applyBorder="true">
      <alignment horizontal="left" vertical="bottom" wrapText="false"/>
      <protection locked="true"/>
    </xf>
    <xf numFmtId="0" fontId="154" fillId="13" borderId="58" xfId="0" applyFont="true" applyFill="true" applyAlignment="true" applyBorder="true">
      <alignment horizontal="left" vertical="bottom" wrapText="false"/>
      <protection locked="true"/>
    </xf>
    <xf numFmtId="0" fontId="155" fillId="13" borderId="58" xfId="0" applyFont="true" applyFill="true" applyAlignment="true" applyBorder="true">
      <alignment horizontal="left" vertical="bottom" wrapText="false"/>
      <protection locked="true"/>
    </xf>
    <xf numFmtId="0" fontId="156" fillId="13" borderId="58" xfId="0" applyFont="true" applyFill="true" applyAlignment="true" applyBorder="true">
      <alignment horizontal="left" vertical="bottom" wrapText="false"/>
      <protection locked="true"/>
    </xf>
    <xf numFmtId="0" fontId="157" fillId="13" borderId="58" xfId="0" applyFont="true" applyFill="true" applyAlignment="true" applyBorder="true">
      <alignment horizontal="left" vertical="bottom" wrapText="false"/>
      <protection locked="true"/>
    </xf>
    <xf numFmtId="0" fontId="158" fillId="13" borderId="58" xfId="0" applyFont="true" applyFill="true" applyAlignment="true" applyBorder="true">
      <alignment horizontal="left" vertical="bottom" wrapText="false"/>
      <protection locked="true"/>
    </xf>
    <xf numFmtId="0" fontId="159" fillId="13" borderId="58" xfId="0" applyFont="true" applyFill="true" applyAlignment="true" applyBorder="true">
      <alignment horizontal="left" vertical="bottom" wrapText="false"/>
      <protection locked="true"/>
    </xf>
    <xf numFmtId="0" fontId="160" fillId="13" borderId="58" xfId="0" applyFont="true" applyFill="true" applyAlignment="true" applyBorder="true">
      <alignment horizontal="left" vertical="bottom" wrapText="false"/>
      <protection locked="true"/>
    </xf>
    <xf numFmtId="0" fontId="161" fillId="13" borderId="58" xfId="0" applyFont="true" applyFill="true" applyAlignment="true" applyBorder="true">
      <alignment horizontal="left" vertical="bottom" wrapText="false"/>
      <protection locked="true"/>
    </xf>
    <xf numFmtId="0" fontId="162" fillId="13" borderId="58" xfId="0" applyFont="true" applyFill="true" applyAlignment="true" applyBorder="true">
      <alignment horizontal="left" vertical="bottom" wrapText="false"/>
      <protection locked="true"/>
    </xf>
    <xf numFmtId="0" fontId="163" fillId="13" borderId="58" xfId="0" applyFont="true" applyFill="true" applyAlignment="true" applyBorder="true">
      <alignment horizontal="left" vertical="bottom" wrapText="false"/>
      <protection locked="true"/>
    </xf>
    <xf numFmtId="0" fontId="164" fillId="13" borderId="58" xfId="0" applyFont="true" applyFill="true" applyAlignment="true" applyBorder="true">
      <alignment horizontal="left" vertical="bottom" wrapText="false"/>
      <protection locked="true"/>
    </xf>
    <xf numFmtId="0" fontId="165" fillId="13" borderId="58" xfId="0" applyFont="true" applyFill="true" applyAlignment="true" applyBorder="true">
      <alignment horizontal="left" vertical="bottom" wrapText="false"/>
      <protection locked="true"/>
    </xf>
    <xf numFmtId="0" fontId="166" fillId="13" borderId="58" xfId="0" applyFont="true" applyFill="true" applyAlignment="true" applyBorder="true">
      <alignment horizontal="left" vertical="bottom" wrapText="false"/>
      <protection locked="true"/>
    </xf>
    <xf numFmtId="0" fontId="167" fillId="13" borderId="58" xfId="0" applyFont="true" applyFill="true" applyAlignment="true" applyBorder="true">
      <alignment horizontal="left" vertical="bottom" wrapText="false"/>
      <protection locked="true"/>
    </xf>
    <xf numFmtId="0" fontId="168" fillId="13" borderId="58" xfId="0" applyFont="true" applyFill="true" applyAlignment="true" applyBorder="true">
      <alignment horizontal="left" vertical="bottom" wrapText="false"/>
      <protection locked="true"/>
    </xf>
    <xf numFmtId="0" fontId="169" fillId="13" borderId="58" xfId="0" applyFont="true" applyFill="true" applyAlignment="true" applyBorder="true">
      <alignment horizontal="left" vertical="bottom" wrapText="false"/>
      <protection locked="true"/>
    </xf>
    <xf numFmtId="0" fontId="170" fillId="13" borderId="58" xfId="0" applyFont="true" applyFill="true" applyAlignment="true" applyBorder="true">
      <alignment horizontal="left" vertical="bottom" wrapText="false"/>
      <protection locked="true"/>
    </xf>
    <xf numFmtId="0" fontId="171" fillId="13" borderId="58" xfId="0" applyFont="true" applyFill="true" applyAlignment="true" applyBorder="true">
      <alignment horizontal="left" vertical="bottom" wrapText="false"/>
      <protection locked="true"/>
    </xf>
    <xf numFmtId="0" fontId="172" fillId="13" borderId="58" xfId="0" applyFont="true" applyFill="true" applyAlignment="true" applyBorder="true">
      <alignment horizontal="left" vertical="bottom" wrapText="false"/>
      <protection locked="true"/>
    </xf>
    <xf numFmtId="0" fontId="173" fillId="13" borderId="58" xfId="0" applyFont="true" applyFill="true" applyAlignment="true" applyBorder="true">
      <alignment horizontal="left" vertical="bottom" wrapText="false"/>
      <protection locked="true"/>
    </xf>
    <xf numFmtId="0" fontId="174" fillId="13" borderId="58" xfId="0" applyFont="true" applyFill="true" applyAlignment="true" applyBorder="true">
      <alignment horizontal="left" vertical="bottom" wrapText="false"/>
      <protection locked="true"/>
    </xf>
    <xf numFmtId="0" fontId="175" fillId="13" borderId="58" xfId="0" applyFont="true" applyFill="true" applyAlignment="true" applyBorder="true">
      <alignment horizontal="left" vertical="bottom" wrapText="false"/>
      <protection locked="true"/>
    </xf>
    <xf numFmtId="0" fontId="176" fillId="13" borderId="58" xfId="0" applyFont="true" applyFill="true" applyAlignment="true" applyBorder="true">
      <alignment horizontal="left" vertical="bottom" wrapText="false"/>
      <protection locked="true"/>
    </xf>
    <xf numFmtId="0" fontId="177" fillId="13" borderId="58" xfId="0" applyFont="true" applyFill="true" applyAlignment="true" applyBorder="true">
      <alignment horizontal="left" vertical="bottom" wrapText="false"/>
      <protection locked="true"/>
    </xf>
    <xf numFmtId="0" fontId="178" fillId="13" borderId="58" xfId="0" applyFont="true" applyFill="true" applyAlignment="true" applyBorder="true">
      <alignment horizontal="left" vertical="bottom" wrapText="false"/>
      <protection locked="true"/>
    </xf>
    <xf numFmtId="0" fontId="179" fillId="13" borderId="58" xfId="0" applyFont="true" applyFill="true" applyAlignment="true" applyBorder="true">
      <alignment horizontal="left" vertical="bottom" wrapText="false"/>
      <protection locked="true"/>
    </xf>
    <xf numFmtId="0" fontId="180" fillId="13" borderId="58" xfId="0" applyFont="true" applyFill="true" applyAlignment="true" applyBorder="true">
      <alignment horizontal="left" vertical="bottom" wrapText="false"/>
      <protection locked="true"/>
    </xf>
    <xf numFmtId="0" fontId="181" fillId="13" borderId="58" xfId="0" applyFont="true" applyFill="true" applyAlignment="true" applyBorder="true">
      <alignment horizontal="left" vertical="bottom" wrapText="false"/>
      <protection locked="true"/>
    </xf>
    <xf numFmtId="0" fontId="182" fillId="13" borderId="58" xfId="0" applyFont="true" applyFill="true" applyAlignment="true" applyBorder="true">
      <alignment horizontal="left" vertical="bottom" wrapText="false"/>
      <protection locked="true"/>
    </xf>
    <xf numFmtId="0" fontId="183" fillId="13" borderId="58" xfId="0" applyFont="true" applyFill="true" applyAlignment="true" applyBorder="true">
      <alignment horizontal="left" vertical="bottom" wrapText="false"/>
      <protection locked="true"/>
    </xf>
    <xf numFmtId="0" fontId="184" fillId="13" borderId="58" xfId="0" applyFont="true" applyFill="true" applyAlignment="true" applyBorder="true">
      <alignment horizontal="left" vertical="bottom" wrapText="false"/>
      <protection locked="true"/>
    </xf>
    <xf numFmtId="0" fontId="185" fillId="13" borderId="58" xfId="0" applyFont="true" applyFill="true" applyAlignment="true" applyBorder="true">
      <alignment horizontal="left" vertical="bottom" wrapText="false"/>
      <protection locked="true"/>
    </xf>
    <xf numFmtId="0" fontId="186" fillId="13" borderId="58" xfId="0" applyFont="true" applyFill="true" applyAlignment="true" applyBorder="true">
      <alignment horizontal="left" vertical="bottom" wrapText="false"/>
      <protection locked="true"/>
    </xf>
    <xf numFmtId="0" fontId="187" fillId="13" borderId="58" xfId="0" applyFont="true" applyFill="true" applyAlignment="true" applyBorder="true">
      <alignment horizontal="left" vertical="bottom" wrapText="false"/>
      <protection locked="true"/>
    </xf>
    <xf numFmtId="0" fontId="188" fillId="13" borderId="58" xfId="0" applyFont="true" applyFill="true" applyAlignment="true" applyBorder="true">
      <alignment horizontal="left" vertical="bottom" wrapText="false"/>
      <protection locked="true"/>
    </xf>
    <xf numFmtId="0" fontId="189" fillId="13" borderId="58" xfId="0" applyFont="true" applyFill="true" applyAlignment="true" applyBorder="true">
      <alignment horizontal="left" vertical="bottom" wrapText="false"/>
      <protection locked="true"/>
    </xf>
    <xf numFmtId="0" fontId="190" fillId="13" borderId="58" xfId="0" applyFont="true" applyFill="true" applyAlignment="true" applyBorder="true">
      <alignment horizontal="left" vertical="bottom" wrapText="false"/>
      <protection locked="true"/>
    </xf>
    <xf numFmtId="0" fontId="191" fillId="13" borderId="58" xfId="0" applyFont="true" applyFill="true" applyAlignment="true" applyBorder="true">
      <alignment horizontal="left" vertical="bottom" wrapText="false"/>
      <protection locked="true"/>
    </xf>
    <xf numFmtId="0" fontId="192" fillId="13" borderId="58" xfId="0" applyFont="true" applyFill="true" applyAlignment="true" applyBorder="true">
      <alignment horizontal="left" vertical="bottom" wrapText="false"/>
      <protection locked="true"/>
    </xf>
    <xf numFmtId="0" fontId="193" fillId="13" borderId="58" xfId="0" applyFont="true" applyFill="true" applyAlignment="true" applyBorder="true">
      <alignment horizontal="left" vertical="bottom" wrapText="false"/>
      <protection locked="true"/>
    </xf>
    <xf numFmtId="0" fontId="194" fillId="13" borderId="58" xfId="0" applyFont="true" applyFill="true" applyAlignment="true" applyBorder="true">
      <alignment horizontal="left" vertical="bottom" wrapText="false"/>
      <protection locked="true"/>
    </xf>
    <xf numFmtId="0" fontId="195" fillId="13" borderId="58" xfId="0" applyFont="true" applyFill="true" applyAlignment="true" applyBorder="true">
      <alignment horizontal="left" vertical="bottom" wrapText="false"/>
      <protection locked="true"/>
    </xf>
    <xf numFmtId="0" fontId="196" fillId="13" borderId="58" xfId="0" applyFont="true" applyFill="true" applyAlignment="true" applyBorder="true">
      <alignment horizontal="left" vertical="bottom" wrapText="false"/>
      <protection locked="true"/>
    </xf>
    <xf numFmtId="0" fontId="197" fillId="13" borderId="58" xfId="0" applyFont="true" applyFill="true" applyAlignment="true" applyBorder="true">
      <alignment horizontal="left" vertical="bottom" wrapText="false"/>
      <protection locked="true"/>
    </xf>
    <xf numFmtId="0" fontId="198" fillId="13" borderId="58" xfId="0" applyFont="true" applyFill="true" applyAlignment="true" applyBorder="true">
      <alignment horizontal="left" vertical="bottom" wrapText="false"/>
      <protection locked="true"/>
    </xf>
    <xf numFmtId="0" fontId="199" fillId="13" borderId="58" xfId="0" applyFont="true" applyFill="true" applyAlignment="true" applyBorder="true">
      <alignment horizontal="left" vertical="bottom" wrapText="false"/>
      <protection locked="true"/>
    </xf>
    <xf numFmtId="0" fontId="200" fillId="13" borderId="58" xfId="0" applyFont="true" applyFill="true" applyAlignment="true" applyBorder="true">
      <alignment horizontal="left" vertical="bottom" wrapText="false"/>
      <protection locked="true"/>
    </xf>
    <xf numFmtId="0" fontId="201" fillId="13" borderId="58" xfId="0" applyFont="true" applyFill="true" applyAlignment="true" applyBorder="true">
      <alignment horizontal="left" vertical="bottom" wrapText="false"/>
      <protection locked="true"/>
    </xf>
    <xf numFmtId="0" fontId="202" fillId="13" borderId="58" xfId="0" applyFont="true" applyFill="true" applyAlignment="true" applyBorder="true">
      <alignment horizontal="left" vertical="bottom" wrapText="false"/>
      <protection locked="true"/>
    </xf>
    <xf numFmtId="0" fontId="203" fillId="13" borderId="58" xfId="0" applyFont="true" applyFill="true" applyAlignment="true" applyBorder="true">
      <alignment horizontal="left" vertical="bottom" wrapText="false"/>
      <protection locked="true"/>
    </xf>
    <xf numFmtId="0" fontId="204" fillId="13" borderId="58" xfId="0" applyFont="true" applyFill="true" applyAlignment="true" applyBorder="true">
      <alignment horizontal="left" vertical="bottom" wrapText="false"/>
      <protection locked="true"/>
    </xf>
    <xf numFmtId="0" fontId="205" fillId="13" borderId="58" xfId="0" applyFont="true" applyFill="true" applyAlignment="true" applyBorder="true">
      <alignment horizontal="left" vertical="bottom" wrapText="false"/>
      <protection locked="true"/>
    </xf>
    <xf numFmtId="0" fontId="206" fillId="13" borderId="58" xfId="0" applyFont="true" applyFill="true" applyAlignment="true" applyBorder="true">
      <alignment horizontal="left" vertical="bottom" wrapText="false"/>
      <protection locked="true"/>
    </xf>
    <xf numFmtId="0" fontId="207" fillId="13" borderId="58" xfId="0" applyFont="true" applyFill="true" applyAlignment="true" applyBorder="true">
      <alignment horizontal="left" vertical="bottom" wrapText="false"/>
      <protection locked="true"/>
    </xf>
    <xf numFmtId="0" fontId="208" fillId="13" borderId="58" xfId="0" applyFont="true" applyFill="true" applyAlignment="true" applyBorder="true">
      <alignment horizontal="left" vertical="bottom" wrapText="false"/>
      <protection locked="true"/>
    </xf>
    <xf numFmtId="0" fontId="209" fillId="13" borderId="58" xfId="0" applyFont="true" applyFill="true" applyAlignment="true" applyBorder="true">
      <alignment horizontal="left" vertical="bottom" wrapText="false"/>
      <protection locked="true"/>
    </xf>
    <xf numFmtId="0" fontId="210" fillId="13" borderId="58" xfId="0" applyFont="true" applyFill="true" applyAlignment="true" applyBorder="true">
      <alignment horizontal="left" vertical="bottom" wrapText="false"/>
      <protection locked="true"/>
    </xf>
    <xf numFmtId="0" fontId="211" fillId="13" borderId="58" xfId="0" applyFont="true" applyFill="true" applyAlignment="true" applyBorder="true">
      <alignment horizontal="left" vertical="bottom" wrapText="false"/>
      <protection locked="true"/>
    </xf>
    <xf numFmtId="0" fontId="212" fillId="13" borderId="58" xfId="0" applyFont="true" applyFill="true" applyAlignment="true" applyBorder="true">
      <alignment horizontal="left" vertical="bottom" wrapText="false"/>
      <protection locked="true"/>
    </xf>
    <xf numFmtId="0" fontId="213" fillId="13" borderId="58" xfId="0" applyFont="true" applyFill="true" applyAlignment="true" applyBorder="true">
      <alignment horizontal="left" vertical="bottom" wrapText="false"/>
      <protection locked="true"/>
    </xf>
    <xf numFmtId="0" fontId="214" fillId="13" borderId="58" xfId="0" applyFont="true" applyFill="true" applyAlignment="true" applyBorder="true">
      <alignment horizontal="left" vertical="bottom" wrapText="false"/>
      <protection locked="true"/>
    </xf>
    <xf numFmtId="0" fontId="215" fillId="13" borderId="58" xfId="0" applyFont="true" applyFill="true" applyAlignment="true" applyBorder="true">
      <alignment horizontal="left" vertical="bottom" wrapText="false"/>
      <protection locked="true"/>
    </xf>
    <xf numFmtId="0" fontId="216" fillId="13" borderId="58" xfId="0" applyFont="true" applyFill="true" applyAlignment="true" applyBorder="true">
      <alignment horizontal="left" vertical="bottom" wrapText="false"/>
      <protection locked="true"/>
    </xf>
    <xf numFmtId="0" fontId="217" fillId="13" borderId="58" xfId="0" applyFont="true" applyFill="true" applyAlignment="true" applyBorder="true">
      <alignment horizontal="left" vertical="bottom" wrapText="false"/>
      <protection locked="true"/>
    </xf>
    <xf numFmtId="0" fontId="218" fillId="13" borderId="58" xfId="0" applyFont="true" applyFill="true" applyAlignment="true" applyBorder="true">
      <alignment horizontal="left" vertical="bottom" wrapText="false"/>
      <protection locked="true"/>
    </xf>
    <xf numFmtId="0" fontId="219" fillId="13" borderId="58" xfId="0" applyFont="true" applyFill="true" applyAlignment="true" applyBorder="true">
      <alignment horizontal="left" vertical="bottom" wrapText="false"/>
      <protection locked="true"/>
    </xf>
    <xf numFmtId="0" fontId="220" fillId="13" borderId="58" xfId="0" applyFont="true" applyFill="true" applyAlignment="true" applyBorder="true">
      <alignment horizontal="left" vertical="bottom" wrapText="false"/>
      <protection locked="true"/>
    </xf>
    <xf numFmtId="0" fontId="221" fillId="13" borderId="58" xfId="0" applyFont="true" applyFill="true" applyAlignment="true" applyBorder="true">
      <alignment horizontal="left" vertical="bottom" wrapText="false"/>
      <protection locked="true"/>
    </xf>
    <xf numFmtId="0" fontId="222" fillId="13" borderId="58" xfId="0" applyFont="true" applyFill="true" applyAlignment="true" applyBorder="true">
      <alignment horizontal="left" vertical="bottom" wrapText="false"/>
      <protection locked="true"/>
    </xf>
    <xf numFmtId="0" fontId="223" fillId="13" borderId="58" xfId="0" applyFont="true" applyFill="true" applyAlignment="true" applyBorder="true">
      <alignment horizontal="left" vertical="bottom" wrapText="false"/>
      <protection locked="true"/>
    </xf>
    <xf numFmtId="0" fontId="224" fillId="13" borderId="58" xfId="0" applyFont="true" applyFill="true" applyAlignment="true" applyBorder="true">
      <alignment horizontal="left" vertical="bottom" wrapText="false"/>
      <protection locked="true"/>
    </xf>
    <xf numFmtId="0" fontId="225" fillId="13" borderId="58" xfId="0" applyFont="true" applyFill="true" applyAlignment="true" applyBorder="true">
      <alignment horizontal="left" vertical="bottom" wrapText="false"/>
      <protection locked="true"/>
    </xf>
    <xf numFmtId="0" fontId="226" fillId="13" borderId="58" xfId="0" applyFont="true" applyFill="true" applyAlignment="true" applyBorder="true">
      <alignment horizontal="left" vertical="bottom" wrapText="false"/>
      <protection locked="true"/>
    </xf>
    <xf numFmtId="0" fontId="227" fillId="13" borderId="58" xfId="0" applyFont="true" applyFill="true" applyAlignment="true" applyBorder="true">
      <alignment horizontal="left" vertical="bottom" wrapText="false"/>
      <protection locked="true"/>
    </xf>
    <xf numFmtId="0" fontId="228" fillId="13" borderId="58" xfId="0" applyFont="true" applyFill="true" applyAlignment="true" applyBorder="true">
      <alignment horizontal="left" vertical="bottom" wrapText="false"/>
      <protection locked="true"/>
    </xf>
    <xf numFmtId="0" fontId="229" fillId="13" borderId="58" xfId="0" applyFont="true" applyFill="true" applyAlignment="true" applyBorder="true">
      <alignment horizontal="left" vertical="bottom" wrapText="false"/>
      <protection locked="true"/>
    </xf>
    <xf numFmtId="0" fontId="230" fillId="13" borderId="58" xfId="0" applyFont="true" applyFill="true" applyAlignment="true" applyBorder="true">
      <alignment horizontal="left" vertical="bottom" wrapText="false"/>
      <protection locked="true"/>
    </xf>
    <xf numFmtId="0" fontId="231" fillId="13" borderId="58" xfId="0" applyFont="true" applyFill="true" applyAlignment="true" applyBorder="true">
      <alignment horizontal="left" vertical="bottom" wrapText="false"/>
      <protection locked="true"/>
    </xf>
    <xf numFmtId="0" fontId="232" fillId="13" borderId="58" xfId="0" applyFont="true" applyFill="true" applyAlignment="true" applyBorder="true">
      <alignment horizontal="left" vertical="bottom" wrapText="false"/>
      <protection locked="true"/>
    </xf>
    <xf numFmtId="0" fontId="233" fillId="13" borderId="58" xfId="0" applyFont="true" applyFill="true" applyAlignment="true" applyBorder="true">
      <alignment horizontal="left" vertical="bottom" wrapText="false"/>
      <protection locked="true"/>
    </xf>
    <xf numFmtId="0" fontId="234" fillId="13" borderId="58" xfId="0" applyFont="true" applyFill="true" applyAlignment="true" applyBorder="true">
      <alignment horizontal="left" vertical="bottom" wrapText="false"/>
      <protection locked="true"/>
    </xf>
    <xf numFmtId="0" fontId="235" fillId="13" borderId="58" xfId="0" applyFont="true" applyFill="true" applyAlignment="true" applyBorder="true">
      <alignment horizontal="left" vertical="bottom" wrapText="false"/>
      <protection locked="true"/>
    </xf>
    <xf numFmtId="0" fontId="236" fillId="13" borderId="58" xfId="0" applyFont="true" applyFill="true" applyAlignment="true" applyBorder="true">
      <alignment horizontal="left" vertical="bottom" wrapText="false"/>
      <protection locked="true"/>
    </xf>
    <xf numFmtId="0" fontId="237" fillId="13" borderId="58" xfId="0" applyFont="true" applyFill="true" applyAlignment="true" applyBorder="true">
      <alignment horizontal="left" vertical="bottom" wrapText="false"/>
      <protection locked="true"/>
    </xf>
    <xf numFmtId="0" fontId="238" fillId="13" borderId="58" xfId="0" applyFont="true" applyFill="true" applyAlignment="true" applyBorder="true">
      <alignment horizontal="left" vertical="bottom" wrapText="false"/>
      <protection locked="true"/>
    </xf>
    <xf numFmtId="0" fontId="239" fillId="13" borderId="58" xfId="0" applyFont="true" applyFill="true" applyAlignment="true" applyBorder="true">
      <alignment horizontal="left" vertical="bottom" wrapText="false"/>
      <protection locked="true"/>
    </xf>
    <xf numFmtId="0" fontId="240" fillId="13" borderId="58" xfId="0" applyFont="true" applyFill="true" applyAlignment="true" applyBorder="true">
      <alignment horizontal="left" vertical="bottom" wrapText="false"/>
      <protection locked="true"/>
    </xf>
    <xf numFmtId="0" fontId="241" fillId="13" borderId="58" xfId="0" applyFont="true" applyFill="true" applyAlignment="true" applyBorder="true">
      <alignment horizontal="left" vertical="bottom" wrapText="false"/>
      <protection locked="true"/>
    </xf>
    <xf numFmtId="0" fontId="242" fillId="13" borderId="58" xfId="0" applyFont="true" applyFill="true" applyAlignment="true" applyBorder="true">
      <alignment horizontal="left" vertical="bottom" wrapText="false"/>
      <protection locked="true"/>
    </xf>
    <xf numFmtId="0" fontId="243" fillId="13" borderId="58" xfId="0" applyFont="true" applyFill="true" applyAlignment="true" applyBorder="true">
      <alignment horizontal="left" vertical="bottom" wrapText="false"/>
      <protection locked="true"/>
    </xf>
    <xf numFmtId="0" fontId="244" fillId="13" borderId="58" xfId="0" applyFont="true" applyFill="true" applyAlignment="true" applyBorder="true">
      <alignment horizontal="left" vertical="bottom" wrapText="false"/>
      <protection locked="true"/>
    </xf>
    <xf numFmtId="0" fontId="245" fillId="13" borderId="58" xfId="0" applyFont="true" applyFill="true" applyAlignment="true" applyBorder="true">
      <alignment horizontal="left" vertical="bottom" wrapText="false"/>
      <protection locked="true"/>
    </xf>
    <xf numFmtId="0" fontId="246" fillId="13" borderId="58" xfId="0" applyFont="true" applyFill="true" applyAlignment="true" applyBorder="true">
      <alignment horizontal="left" vertical="bottom" wrapText="false"/>
      <protection locked="true"/>
    </xf>
    <xf numFmtId="0" fontId="247" fillId="13" borderId="58" xfId="0" applyFont="true" applyFill="true" applyAlignment="true" applyBorder="true">
      <alignment horizontal="left" vertical="bottom" wrapText="false"/>
      <protection locked="true"/>
    </xf>
    <xf numFmtId="0" fontId="248" fillId="13" borderId="58" xfId="0" applyFont="true" applyFill="true" applyAlignment="true" applyBorder="true">
      <alignment horizontal="left" vertical="bottom" wrapText="false"/>
      <protection locked="true"/>
    </xf>
    <xf numFmtId="0" fontId="249" fillId="13" borderId="58" xfId="0" applyFont="true" applyFill="true" applyAlignment="true" applyBorder="true">
      <alignment horizontal="left" vertical="bottom" wrapText="false"/>
      <protection locked="true"/>
    </xf>
    <xf numFmtId="0" fontId="250" fillId="13" borderId="58" xfId="0" applyFont="true" applyFill="true" applyAlignment="true" applyBorder="true">
      <alignment horizontal="left" vertical="bottom" wrapText="false"/>
      <protection locked="true"/>
    </xf>
    <xf numFmtId="0" fontId="251" fillId="13" borderId="58" xfId="0" applyFont="true" applyFill="true" applyAlignment="true" applyBorder="true">
      <alignment horizontal="left" vertical="bottom" wrapText="false"/>
      <protection locked="true"/>
    </xf>
    <xf numFmtId="0" fontId="252" fillId="13" borderId="58" xfId="0" applyFont="true" applyFill="true" applyAlignment="true" applyBorder="true">
      <alignment horizontal="left" vertical="bottom" wrapText="false"/>
      <protection locked="true"/>
    </xf>
    <xf numFmtId="0" fontId="253" fillId="13" borderId="58" xfId="0" applyFont="true" applyFill="true" applyAlignment="true" applyBorder="true">
      <alignment horizontal="left" vertical="bottom" wrapText="false"/>
      <protection locked="true"/>
    </xf>
    <xf numFmtId="0" fontId="254" fillId="13" borderId="58" xfId="0" applyFont="true" applyFill="true" applyAlignment="true" applyBorder="true">
      <alignment horizontal="left" vertical="bottom" wrapText="false"/>
      <protection locked="true"/>
    </xf>
    <xf numFmtId="0" fontId="255" fillId="13" borderId="58" xfId="0" applyFont="true" applyFill="true" applyAlignment="true" applyBorder="true">
      <alignment horizontal="left" vertical="bottom" wrapText="false"/>
      <protection locked="true"/>
    </xf>
    <xf numFmtId="0" fontId="256" fillId="13" borderId="58" xfId="0" applyFont="true" applyFill="true" applyAlignment="true" applyBorder="true">
      <alignment horizontal="left" vertical="bottom" wrapText="false"/>
      <protection locked="true"/>
    </xf>
    <xf numFmtId="0" fontId="257" fillId="13" borderId="58" xfId="0" applyFont="true" applyFill="true" applyAlignment="true" applyBorder="true">
      <alignment horizontal="left" vertical="bottom" wrapText="false"/>
      <protection locked="true"/>
    </xf>
    <xf numFmtId="0" fontId="258" fillId="13" borderId="58" xfId="0" applyFont="true" applyFill="true" applyAlignment="true" applyBorder="true">
      <alignment horizontal="left" vertical="bottom" wrapText="false"/>
      <protection locked="true"/>
    </xf>
    <xf numFmtId="0" fontId="259" fillId="13" borderId="58" xfId="0" applyFont="true" applyFill="true" applyAlignment="true" applyBorder="true">
      <alignment horizontal="left" vertical="bottom" wrapText="false"/>
      <protection locked="true"/>
    </xf>
    <xf numFmtId="0" fontId="260" fillId="13" borderId="58" xfId="0" applyFont="true" applyFill="true" applyAlignment="true" applyBorder="true">
      <alignment horizontal="left" vertical="bottom" wrapText="false"/>
      <protection locked="true"/>
    </xf>
    <xf numFmtId="0" fontId="261" fillId="13" borderId="58" xfId="0" applyFont="true" applyFill="true" applyAlignment="true" applyBorder="true">
      <alignment horizontal="left" vertical="bottom" wrapText="false"/>
      <protection locked="true"/>
    </xf>
    <xf numFmtId="0" fontId="262" fillId="13" borderId="58" xfId="0" applyFont="true" applyFill="true" applyAlignment="true" applyBorder="true">
      <alignment horizontal="left" vertical="bottom" wrapText="false"/>
      <protection locked="true"/>
    </xf>
    <xf numFmtId="0" fontId="263" fillId="13" borderId="58" xfId="0" applyFont="true" applyFill="true" applyAlignment="true" applyBorder="true">
      <alignment horizontal="left" vertical="bottom" wrapText="false"/>
      <protection locked="true"/>
    </xf>
    <xf numFmtId="0" fontId="264" fillId="13" borderId="58" xfId="0" applyFont="true" applyFill="true" applyAlignment="true" applyBorder="true">
      <alignment horizontal="left" vertical="bottom" wrapText="false"/>
      <protection locked="true"/>
    </xf>
    <xf numFmtId="0" fontId="265" fillId="13" borderId="58" xfId="0" applyFont="true" applyFill="true" applyAlignment="true" applyBorder="true">
      <alignment horizontal="left" vertical="bottom" wrapText="false"/>
      <protection locked="true"/>
    </xf>
    <xf numFmtId="0" fontId="266" fillId="13" borderId="58" xfId="0" applyFont="true" applyFill="true" applyAlignment="true" applyBorder="true">
      <alignment horizontal="left" vertical="bottom" wrapText="false"/>
      <protection locked="true"/>
    </xf>
    <xf numFmtId="0" fontId="267" fillId="13" borderId="58" xfId="0" applyFont="true" applyFill="true" applyAlignment="true" applyBorder="true">
      <alignment horizontal="left" vertical="bottom" wrapText="false"/>
      <protection locked="true"/>
    </xf>
    <xf numFmtId="0" fontId="268" fillId="13" borderId="58" xfId="0" applyFont="true" applyFill="true" applyAlignment="true" applyBorder="true">
      <alignment horizontal="left" vertical="bottom" wrapText="false"/>
      <protection locked="true"/>
    </xf>
    <xf numFmtId="0" fontId="269" fillId="13" borderId="58" xfId="0" applyFont="true" applyFill="true" applyAlignment="true" applyBorder="true">
      <alignment horizontal="left" vertical="bottom" wrapText="false"/>
      <protection locked="true"/>
    </xf>
    <xf numFmtId="0" fontId="270" fillId="13" borderId="58" xfId="0" applyFont="true" applyFill="true" applyAlignment="true" applyBorder="true">
      <alignment horizontal="left" vertical="bottom" wrapText="false"/>
      <protection locked="true"/>
    </xf>
    <xf numFmtId="0" fontId="271" fillId="13" borderId="58" xfId="0" applyFont="true" applyFill="true" applyAlignment="true" applyBorder="true">
      <alignment horizontal="left" vertical="bottom" wrapText="false"/>
      <protection locked="true"/>
    </xf>
    <xf numFmtId="0" fontId="272" fillId="13" borderId="58" xfId="0" applyFont="true" applyFill="true" applyAlignment="true" applyBorder="true">
      <alignment horizontal="left" vertical="bottom" wrapText="false"/>
      <protection locked="true"/>
    </xf>
    <xf numFmtId="0" fontId="273" fillId="13" borderId="58" xfId="0" applyFont="true" applyFill="true" applyAlignment="true" applyBorder="true">
      <alignment horizontal="left" vertical="bottom" wrapText="false"/>
      <protection locked="true"/>
    </xf>
    <xf numFmtId="0" fontId="274" fillId="13" borderId="58" xfId="0" applyFont="true" applyFill="true" applyAlignment="true" applyBorder="true">
      <alignment horizontal="left" vertical="bottom" wrapText="false"/>
      <protection locked="true"/>
    </xf>
    <xf numFmtId="0" fontId="275" fillId="13" borderId="58" xfId="0" applyFont="true" applyFill="true" applyAlignment="true" applyBorder="true">
      <alignment horizontal="left" vertical="bottom" wrapText="false"/>
      <protection locked="true"/>
    </xf>
    <xf numFmtId="0" fontId="276" fillId="13" borderId="58" xfId="0" applyFont="true" applyFill="true" applyAlignment="true" applyBorder="true">
      <alignment horizontal="left" vertical="bottom" wrapText="false"/>
      <protection locked="true"/>
    </xf>
    <xf numFmtId="0" fontId="277" fillId="13" borderId="58" xfId="0" applyFont="true" applyFill="true" applyAlignment="true" applyBorder="true">
      <alignment horizontal="left" vertical="bottom" wrapText="false"/>
      <protection locked="true"/>
    </xf>
    <xf numFmtId="0" fontId="278" fillId="13" borderId="58" xfId="0" applyFont="true" applyFill="true" applyAlignment="true" applyBorder="true">
      <alignment horizontal="left" vertical="bottom" wrapText="false"/>
      <protection locked="true"/>
    </xf>
    <xf numFmtId="0" fontId="279" fillId="13" borderId="58" xfId="0" applyFont="true" applyFill="true" applyAlignment="true" applyBorder="true">
      <alignment horizontal="left" vertical="bottom" wrapText="false"/>
      <protection locked="true"/>
    </xf>
    <xf numFmtId="0" fontId="280" fillId="13" borderId="58" xfId="0" applyFont="true" applyFill="true" applyAlignment="true" applyBorder="true">
      <alignment horizontal="left" vertical="bottom" wrapText="false"/>
      <protection locked="true"/>
    </xf>
    <xf numFmtId="0" fontId="281" fillId="13" borderId="58" xfId="0" applyFont="true" applyFill="true" applyAlignment="true" applyBorder="true">
      <alignment horizontal="left" vertical="bottom" wrapText="false"/>
      <protection locked="true"/>
    </xf>
    <xf numFmtId="0" fontId="282" fillId="13" borderId="58" xfId="0" applyFont="true" applyFill="true" applyAlignment="true" applyBorder="true">
      <alignment horizontal="left" vertical="bottom" wrapText="false"/>
      <protection locked="true"/>
    </xf>
    <xf numFmtId="0" fontId="283" fillId="13" borderId="58" xfId="0" applyFont="true" applyFill="true" applyAlignment="true" applyBorder="true">
      <alignment horizontal="left" vertical="bottom" wrapText="false"/>
      <protection locked="true"/>
    </xf>
    <xf numFmtId="0" fontId="284" fillId="13" borderId="58" xfId="0" applyFont="true" applyFill="true" applyAlignment="true" applyBorder="true">
      <alignment horizontal="left" vertical="bottom" wrapText="false"/>
      <protection locked="true"/>
    </xf>
    <xf numFmtId="0" fontId="285" fillId="13" borderId="58" xfId="0" applyFont="true" applyFill="true" applyAlignment="true" applyBorder="true">
      <alignment horizontal="left" vertical="bottom" wrapText="false"/>
      <protection locked="true"/>
    </xf>
    <xf numFmtId="0" fontId="286" fillId="13" borderId="58" xfId="0" applyFont="true" applyFill="true" applyAlignment="true" applyBorder="true">
      <alignment horizontal="left" vertical="bottom" wrapText="false"/>
      <protection locked="true"/>
    </xf>
    <xf numFmtId="0" fontId="287" fillId="13" borderId="58" xfId="0" applyFont="true" applyFill="true" applyAlignment="true" applyBorder="true">
      <alignment horizontal="left" vertical="bottom" wrapText="false"/>
      <protection locked="true"/>
    </xf>
    <xf numFmtId="0" fontId="288" fillId="13" borderId="58" xfId="0" applyFont="true" applyFill="true" applyAlignment="true" applyBorder="true">
      <alignment horizontal="left" vertical="bottom" wrapText="false"/>
      <protection locked="true"/>
    </xf>
    <xf numFmtId="0" fontId="289" fillId="13" borderId="58" xfId="0" applyFont="true" applyFill="true" applyAlignment="true" applyBorder="true">
      <alignment horizontal="left" vertical="bottom" wrapText="false"/>
      <protection locked="true"/>
    </xf>
    <xf numFmtId="0" fontId="290" fillId="13" borderId="58" xfId="0" applyFont="true" applyFill="true" applyAlignment="true" applyBorder="true">
      <alignment horizontal="left" vertical="bottom" wrapText="false"/>
      <protection locked="true"/>
    </xf>
    <xf numFmtId="0" fontId="291" fillId="13" borderId="58" xfId="0" applyFont="true" applyFill="true" applyAlignment="true" applyBorder="true">
      <alignment horizontal="left" vertical="bottom" wrapText="false"/>
      <protection locked="true"/>
    </xf>
    <xf numFmtId="0" fontId="292" fillId="13" borderId="58" xfId="0" applyFont="true" applyFill="true" applyAlignment="true" applyBorder="true">
      <alignment horizontal="left" vertical="bottom" wrapText="false"/>
      <protection locked="true"/>
    </xf>
    <xf numFmtId="0" fontId="293" fillId="13" borderId="58" xfId="0" applyFont="true" applyFill="true" applyAlignment="true" applyBorder="true">
      <alignment horizontal="left" vertical="bottom" wrapText="false"/>
      <protection locked="true"/>
    </xf>
    <xf numFmtId="0" fontId="294" fillId="13" borderId="58" xfId="0" applyFont="true" applyFill="true" applyAlignment="true" applyBorder="true">
      <alignment horizontal="left" vertical="bottom" wrapText="false"/>
      <protection locked="true"/>
    </xf>
    <xf numFmtId="0" fontId="295" fillId="13" borderId="58" xfId="0" applyFont="true" applyFill="true" applyAlignment="true" applyBorder="true">
      <alignment horizontal="left" vertical="bottom" wrapText="false"/>
      <protection locked="true"/>
    </xf>
    <xf numFmtId="0" fontId="296" fillId="13" borderId="58" xfId="0" applyFont="true" applyFill="true" applyAlignment="true" applyBorder="true">
      <alignment horizontal="left" vertical="bottom" wrapText="false"/>
      <protection locked="true"/>
    </xf>
    <xf numFmtId="0" fontId="297" fillId="13" borderId="58" xfId="0" applyFont="true" applyFill="true" applyAlignment="true" applyBorder="true">
      <alignment horizontal="left" vertical="bottom" wrapText="false"/>
      <protection locked="true"/>
    </xf>
    <xf numFmtId="0" fontId="298" fillId="13" borderId="58" xfId="0" applyFont="true" applyFill="true" applyAlignment="true" applyBorder="true">
      <alignment horizontal="left" vertical="bottom" wrapText="false"/>
      <protection locked="true"/>
    </xf>
    <xf numFmtId="0" fontId="299" fillId="13" borderId="58" xfId="0" applyFont="true" applyFill="true" applyAlignment="true" applyBorder="true">
      <alignment horizontal="left" vertical="bottom" wrapText="false"/>
      <protection locked="true"/>
    </xf>
    <xf numFmtId="0" fontId="300" fillId="13" borderId="58" xfId="0" applyFont="true" applyFill="true" applyAlignment="true" applyBorder="true">
      <alignment horizontal="left" vertical="bottom" wrapText="false"/>
      <protection locked="true"/>
    </xf>
    <xf numFmtId="0" fontId="301" fillId="13" borderId="58" xfId="0" applyFont="true" applyFill="true" applyAlignment="true" applyBorder="true">
      <alignment horizontal="left" vertical="bottom" wrapText="false"/>
      <protection locked="true"/>
    </xf>
    <xf numFmtId="0" fontId="302" fillId="13" borderId="58" xfId="0" applyFont="true" applyFill="true" applyAlignment="true" applyBorder="true">
      <alignment horizontal="left" vertical="bottom" wrapText="false"/>
      <protection locked="true"/>
    </xf>
    <xf numFmtId="0" fontId="303" fillId="13" borderId="58" xfId="0" applyFont="true" applyFill="true" applyAlignment="true" applyBorder="true">
      <alignment horizontal="left" vertical="bottom" wrapText="false"/>
      <protection locked="true"/>
    </xf>
    <xf numFmtId="0" fontId="304" fillId="13" borderId="58" xfId="0" applyFont="true" applyFill="true" applyAlignment="true" applyBorder="true">
      <alignment horizontal="left" vertical="bottom" wrapText="false"/>
      <protection locked="true"/>
    </xf>
    <xf numFmtId="0" fontId="305" fillId="13" borderId="58" xfId="0" applyFont="true" applyFill="true" applyAlignment="true" applyBorder="true">
      <alignment horizontal="left" vertical="bottom" wrapText="false"/>
      <protection locked="true"/>
    </xf>
    <xf numFmtId="0" fontId="306" fillId="13" borderId="58" xfId="0" applyFont="true" applyFill="true" applyAlignment="true" applyBorder="true">
      <alignment horizontal="left" vertical="bottom" wrapText="false"/>
      <protection locked="true"/>
    </xf>
    <xf numFmtId="0" fontId="307" fillId="13" borderId="58" xfId="0" applyFont="true" applyFill="true" applyAlignment="true" applyBorder="true">
      <alignment horizontal="left" vertical="bottom" wrapText="false"/>
      <protection locked="true"/>
    </xf>
    <xf numFmtId="0" fontId="308" fillId="13" borderId="58" xfId="0" applyFont="true" applyFill="true" applyAlignment="true" applyBorder="true">
      <alignment horizontal="left" vertical="bottom" wrapText="false"/>
      <protection locked="true"/>
    </xf>
    <xf numFmtId="0" fontId="309" fillId="13" borderId="58" xfId="0" applyFont="true" applyFill="true" applyAlignment="true" applyBorder="true">
      <alignment horizontal="left" vertical="bottom" wrapText="false"/>
      <protection locked="true"/>
    </xf>
    <xf numFmtId="0" fontId="310" fillId="13" borderId="58" xfId="0" applyFont="true" applyFill="true" applyAlignment="true" applyBorder="true">
      <alignment horizontal="left" vertical="bottom" wrapText="false"/>
      <protection locked="true"/>
    </xf>
    <xf numFmtId="0" fontId="311" fillId="13" borderId="58" xfId="0" applyFont="true" applyFill="true" applyAlignment="true" applyBorder="true">
      <alignment horizontal="left" vertical="bottom" wrapText="false"/>
      <protection locked="true"/>
    </xf>
    <xf numFmtId="0" fontId="312" fillId="13" borderId="58" xfId="0" applyFont="true" applyFill="true" applyAlignment="true" applyBorder="true">
      <alignment horizontal="left" vertical="bottom" wrapText="false"/>
      <protection locked="true"/>
    </xf>
    <xf numFmtId="0" fontId="313" fillId="13" borderId="58" xfId="0" applyFont="true" applyFill="true" applyAlignment="true" applyBorder="true">
      <alignment horizontal="left" vertical="bottom" wrapText="false"/>
      <protection locked="true"/>
    </xf>
    <xf numFmtId="0" fontId="314" fillId="13" borderId="58" xfId="0" applyFont="true" applyFill="true" applyAlignment="true" applyBorder="true">
      <alignment horizontal="left" vertical="bottom" wrapText="false"/>
      <protection locked="true"/>
    </xf>
    <xf numFmtId="0" fontId="315" fillId="13" borderId="58" xfId="0" applyFont="true" applyFill="true" applyAlignment="true" applyBorder="true">
      <alignment horizontal="left" vertical="bottom" wrapText="false"/>
      <protection locked="true"/>
    </xf>
    <xf numFmtId="0" fontId="316" fillId="13" borderId="58" xfId="0" applyFont="true" applyFill="true" applyAlignment="true" applyBorder="true">
      <alignment horizontal="left" vertical="bottom" wrapText="false"/>
      <protection locked="true"/>
    </xf>
    <xf numFmtId="0" fontId="317" fillId="13" borderId="58" xfId="0" applyFont="true" applyFill="true" applyAlignment="true" applyBorder="true">
      <alignment horizontal="left" vertical="bottom" wrapText="false"/>
      <protection locked="true"/>
    </xf>
    <xf numFmtId="0" fontId="318" fillId="13" borderId="58" xfId="0" applyFont="true" applyFill="true" applyAlignment="true" applyBorder="true">
      <alignment horizontal="left" vertical="bottom" wrapText="false"/>
      <protection locked="true"/>
    </xf>
    <xf numFmtId="0" fontId="319" fillId="13" borderId="58" xfId="0" applyFont="true" applyFill="true" applyAlignment="true" applyBorder="true">
      <alignment horizontal="left" vertical="bottom" wrapText="false"/>
      <protection locked="true"/>
    </xf>
    <xf numFmtId="0" fontId="320" fillId="13" borderId="58" xfId="0" applyFont="true" applyFill="true" applyAlignment="true" applyBorder="true">
      <alignment horizontal="left" vertical="bottom" wrapText="false"/>
      <protection locked="true"/>
    </xf>
    <xf numFmtId="0" fontId="321" fillId="13" borderId="58" xfId="0" applyFont="true" applyFill="true" applyAlignment="true" applyBorder="true">
      <alignment horizontal="left" vertical="bottom" wrapText="false"/>
      <protection locked="true"/>
    </xf>
    <xf numFmtId="0" fontId="322" fillId="13" borderId="58" xfId="0" applyFont="true" applyFill="true" applyAlignment="true" applyBorder="true">
      <alignment horizontal="left" vertical="bottom" wrapText="false"/>
      <protection locked="true"/>
    </xf>
    <xf numFmtId="0" fontId="323" fillId="13" borderId="58" xfId="0" applyFont="true" applyFill="true" applyAlignment="true" applyBorder="true">
      <alignment horizontal="left" vertical="bottom" wrapText="false"/>
      <protection locked="true"/>
    </xf>
    <xf numFmtId="0" fontId="324" fillId="13" borderId="58" xfId="0" applyFont="true" applyFill="true" applyAlignment="true" applyBorder="true">
      <alignment horizontal="left" vertical="bottom" wrapText="false"/>
      <protection locked="true"/>
    </xf>
    <xf numFmtId="0" fontId="325" fillId="13" borderId="58" xfId="0" applyFont="true" applyFill="true" applyAlignment="true" applyBorder="true">
      <alignment horizontal="left" vertical="bottom" wrapText="false"/>
      <protection locked="true"/>
    </xf>
    <xf numFmtId="0" fontId="326" fillId="13" borderId="58" xfId="0" applyFont="true" applyFill="true" applyAlignment="true" applyBorder="true">
      <alignment horizontal="left" vertical="bottom" wrapText="false"/>
      <protection locked="true"/>
    </xf>
    <xf numFmtId="0" fontId="327" fillId="13" borderId="58" xfId="0" applyFont="true" applyFill="true" applyAlignment="true" applyBorder="true">
      <alignment horizontal="left" vertical="bottom" wrapText="false"/>
      <protection locked="true"/>
    </xf>
    <xf numFmtId="0" fontId="328" fillId="13" borderId="58" xfId="0" applyFont="true" applyFill="true" applyAlignment="true" applyBorder="true">
      <alignment horizontal="left" vertical="bottom" wrapText="false"/>
      <protection locked="true"/>
    </xf>
    <xf numFmtId="0" fontId="329" fillId="13" borderId="58" xfId="0" applyFont="true" applyFill="true" applyAlignment="true" applyBorder="true">
      <alignment horizontal="left" vertical="bottom" wrapText="false"/>
      <protection locked="true"/>
    </xf>
    <xf numFmtId="0" fontId="330" fillId="13" borderId="58" xfId="0" applyFont="true" applyFill="true" applyAlignment="true" applyBorder="true">
      <alignment horizontal="left" vertical="bottom" wrapText="false"/>
      <protection locked="true"/>
    </xf>
    <xf numFmtId="0" fontId="331" fillId="13" borderId="58" xfId="0" applyFont="true" applyFill="true" applyAlignment="true" applyBorder="true">
      <alignment horizontal="left" vertical="bottom" wrapText="false"/>
      <protection locked="true"/>
    </xf>
    <xf numFmtId="0" fontId="332" fillId="13" borderId="58" xfId="0" applyFont="true" applyFill="true" applyAlignment="true" applyBorder="true">
      <alignment horizontal="left" vertical="bottom" wrapText="false"/>
      <protection locked="true"/>
    </xf>
    <xf numFmtId="0" fontId="333" fillId="13" borderId="58" xfId="0" applyFont="true" applyFill="true" applyAlignment="true" applyBorder="true">
      <alignment horizontal="left" vertical="bottom" wrapText="false"/>
      <protection locked="true"/>
    </xf>
    <xf numFmtId="0" fontId="334" fillId="13" borderId="58" xfId="0" applyFont="true" applyFill="true" applyAlignment="true" applyBorder="true">
      <alignment horizontal="left" vertical="bottom" wrapText="false"/>
      <protection locked="true"/>
    </xf>
    <xf numFmtId="0" fontId="335" fillId="13" borderId="58" xfId="0" applyFont="true" applyFill="true" applyAlignment="true" applyBorder="true">
      <alignment horizontal="left" vertical="bottom" wrapText="false"/>
      <protection locked="true"/>
    </xf>
    <xf numFmtId="0" fontId="336" fillId="13" borderId="58" xfId="0" applyFont="true" applyFill="true" applyAlignment="true" applyBorder="true">
      <alignment horizontal="left" vertical="bottom" wrapText="false"/>
      <protection locked="true"/>
    </xf>
    <xf numFmtId="0" fontId="337" fillId="13" borderId="58" xfId="0" applyFont="true" applyFill="true" applyAlignment="true" applyBorder="true">
      <alignment horizontal="left" vertical="bottom" wrapText="false"/>
      <protection locked="true"/>
    </xf>
    <xf numFmtId="0" fontId="338" fillId="13" borderId="58" xfId="0" applyFont="true" applyFill="true" applyAlignment="true" applyBorder="true">
      <alignment horizontal="left" vertical="bottom" wrapText="false"/>
      <protection locked="true"/>
    </xf>
    <xf numFmtId="0" fontId="339" fillId="13" borderId="58" xfId="0" applyFont="true" applyFill="true" applyAlignment="true" applyBorder="true">
      <alignment horizontal="left" vertical="bottom" wrapText="false"/>
      <protection locked="true"/>
    </xf>
    <xf numFmtId="0" fontId="340" fillId="13" borderId="58" xfId="0" applyFont="true" applyFill="true" applyAlignment="true" applyBorder="true">
      <alignment horizontal="left" vertical="bottom" wrapText="false"/>
      <protection locked="true"/>
    </xf>
    <xf numFmtId="0" fontId="341" fillId="13" borderId="58" xfId="0" applyFont="true" applyFill="true" applyAlignment="true" applyBorder="true">
      <alignment horizontal="left" vertical="bottom" wrapText="false"/>
      <protection locked="true"/>
    </xf>
    <xf numFmtId="0" fontId="342" fillId="13" borderId="58" xfId="0" applyFont="true" applyFill="true" applyAlignment="true" applyBorder="true">
      <alignment horizontal="left" vertical="bottom" wrapText="false"/>
      <protection locked="true"/>
    </xf>
    <xf numFmtId="0" fontId="343" fillId="13" borderId="58" xfId="0" applyFont="true" applyFill="true" applyAlignment="true" applyBorder="true">
      <alignment horizontal="left" vertical="bottom" wrapText="false"/>
      <protection locked="true"/>
    </xf>
    <xf numFmtId="0" fontId="344" fillId="13" borderId="58" xfId="0" applyFont="true" applyFill="true" applyAlignment="true" applyBorder="true">
      <alignment horizontal="left" vertical="bottom" wrapText="false"/>
      <protection locked="true"/>
    </xf>
    <xf numFmtId="0" fontId="345" fillId="13" borderId="58" xfId="0" applyFont="true" applyFill="true" applyAlignment="true" applyBorder="true">
      <alignment horizontal="left" vertical="bottom" wrapText="false"/>
      <protection locked="true"/>
    </xf>
    <xf numFmtId="0" fontId="346" fillId="13" borderId="58" xfId="0" applyFont="true" applyFill="true" applyAlignment="true" applyBorder="true">
      <alignment horizontal="left" vertical="bottom" wrapText="false"/>
      <protection locked="true"/>
    </xf>
    <xf numFmtId="0" fontId="347" fillId="13" borderId="58" xfId="0" applyFont="true" applyFill="true" applyAlignment="true" applyBorder="true">
      <alignment horizontal="left" vertical="bottom" wrapText="false"/>
      <protection locked="true"/>
    </xf>
    <xf numFmtId="0" fontId="348" fillId="13" borderId="58" xfId="0" applyFont="true" applyFill="true" applyAlignment="true" applyBorder="true">
      <alignment horizontal="left" vertical="bottom" wrapText="false"/>
      <protection locked="true"/>
    </xf>
    <xf numFmtId="0" fontId="349" fillId="13" borderId="58" xfId="0" applyFont="true" applyFill="true" applyAlignment="true" applyBorder="true">
      <alignment horizontal="left" vertical="bottom" wrapText="false"/>
      <protection locked="true"/>
    </xf>
    <xf numFmtId="0" fontId="350" fillId="13" borderId="58" xfId="0" applyFont="true" applyFill="true" applyAlignment="true" applyBorder="true">
      <alignment horizontal="left" vertical="bottom" wrapText="false"/>
      <protection locked="true"/>
    </xf>
    <xf numFmtId="0" fontId="351" fillId="13" borderId="58" xfId="0" applyFont="true" applyFill="true" applyAlignment="true" applyBorder="true">
      <alignment horizontal="left" vertical="bottom" wrapText="false"/>
      <protection locked="true"/>
    </xf>
    <xf numFmtId="0" fontId="352" fillId="13" borderId="58" xfId="0" applyFont="true" applyFill="true" applyAlignment="true" applyBorder="true">
      <alignment horizontal="left" vertical="bottom" wrapText="false"/>
      <protection locked="true"/>
    </xf>
    <xf numFmtId="0" fontId="353" fillId="13" borderId="58" xfId="0" applyFont="true" applyFill="true" applyAlignment="true" applyBorder="true">
      <alignment horizontal="left" vertical="bottom" wrapText="false"/>
      <protection locked="true"/>
    </xf>
    <xf numFmtId="0" fontId="354" fillId="13" borderId="58" xfId="0" applyFont="true" applyFill="true" applyAlignment="true" applyBorder="true">
      <alignment horizontal="left" vertical="bottom" wrapText="false"/>
      <protection locked="true"/>
    </xf>
    <xf numFmtId="0" fontId="355" fillId="13" borderId="58" xfId="0" applyFont="true" applyFill="true" applyAlignment="true" applyBorder="true">
      <alignment horizontal="left" vertical="bottom" wrapText="false"/>
      <protection locked="true"/>
    </xf>
    <xf numFmtId="0" fontId="356" fillId="13" borderId="58" xfId="0" applyFont="true" applyFill="true" applyAlignment="true" applyBorder="true">
      <alignment horizontal="left" vertical="bottom" wrapText="false"/>
      <protection locked="true"/>
    </xf>
    <xf numFmtId="0" fontId="357" fillId="13" borderId="58" xfId="0" applyFont="true" applyFill="true" applyAlignment="true" applyBorder="true">
      <alignment horizontal="left" vertical="bottom" wrapText="false"/>
      <protection locked="true"/>
    </xf>
    <xf numFmtId="0" fontId="358" fillId="13" borderId="58" xfId="0" applyFont="true" applyFill="true" applyAlignment="true" applyBorder="true">
      <alignment horizontal="left" vertical="bottom" wrapText="false"/>
      <protection locked="true"/>
    </xf>
    <xf numFmtId="0" fontId="359" fillId="13" borderId="58" xfId="0" applyFont="true" applyFill="true" applyAlignment="true" applyBorder="true">
      <alignment horizontal="left" vertical="bottom" wrapText="false"/>
      <protection locked="true"/>
    </xf>
    <xf numFmtId="0" fontId="360" fillId="13" borderId="58" xfId="0" applyFont="true" applyFill="true" applyAlignment="true" applyBorder="true">
      <alignment horizontal="left" vertical="bottom" wrapText="false"/>
      <protection locked="true"/>
    </xf>
    <xf numFmtId="0" fontId="361" fillId="13" borderId="58" xfId="0" applyFont="true" applyFill="true" applyAlignment="true" applyBorder="true">
      <alignment horizontal="left" vertical="bottom" wrapText="false"/>
      <protection locked="true"/>
    </xf>
    <xf numFmtId="0" fontId="362" fillId="13" borderId="58" xfId="0" applyFont="true" applyFill="true" applyAlignment="true" applyBorder="true">
      <alignment horizontal="left" vertical="bottom" wrapText="false"/>
      <protection locked="true"/>
    </xf>
    <xf numFmtId="0" fontId="363" fillId="13" borderId="58" xfId="0" applyFont="true" applyFill="true" applyAlignment="true" applyBorder="true">
      <alignment horizontal="left" vertical="bottom" wrapText="false"/>
      <protection locked="true"/>
    </xf>
    <xf numFmtId="0" fontId="364" fillId="13" borderId="58" xfId="0" applyFont="true" applyFill="true" applyAlignment="true" applyBorder="true">
      <alignment horizontal="left" vertical="bottom" wrapText="false"/>
      <protection locked="true"/>
    </xf>
    <xf numFmtId="0" fontId="365" fillId="13" borderId="58" xfId="0" applyFont="true" applyFill="true" applyAlignment="true" applyBorder="true">
      <alignment horizontal="left" vertical="bottom" wrapText="false"/>
      <protection locked="true"/>
    </xf>
    <xf numFmtId="0" fontId="366" fillId="13" borderId="58" xfId="0" applyFont="true" applyFill="true" applyAlignment="true" applyBorder="true">
      <alignment horizontal="left" vertical="bottom" wrapText="false"/>
      <protection locked="true"/>
    </xf>
    <xf numFmtId="0" fontId="367" fillId="13" borderId="58" xfId="0" applyFont="true" applyFill="true" applyAlignment="true" applyBorder="true">
      <alignment horizontal="left" vertical="bottom" wrapText="false"/>
      <protection locked="true"/>
    </xf>
    <xf numFmtId="0" fontId="368" fillId="13" borderId="58" xfId="0" applyFont="true" applyFill="true" applyAlignment="true" applyBorder="true">
      <alignment horizontal="left" vertical="bottom" wrapText="false"/>
      <protection locked="true"/>
    </xf>
    <xf numFmtId="0" fontId="369" fillId="13" borderId="58" xfId="0" applyFont="true" applyFill="true" applyAlignment="true" applyBorder="true">
      <alignment horizontal="left" vertical="bottom" wrapText="false"/>
      <protection locked="true"/>
    </xf>
    <xf numFmtId="0" fontId="370" fillId="13" borderId="58" xfId="0" applyFont="true" applyFill="true" applyAlignment="true" applyBorder="true">
      <alignment horizontal="left" vertical="bottom" wrapText="false"/>
      <protection locked="true"/>
    </xf>
    <xf numFmtId="0" fontId="371" fillId="13" borderId="58" xfId="0" applyFont="true" applyFill="true" applyAlignment="true" applyBorder="true">
      <alignment horizontal="left" vertical="bottom" wrapText="false"/>
      <protection locked="true"/>
    </xf>
    <xf numFmtId="0" fontId="372" fillId="13" borderId="58" xfId="0" applyFont="true" applyFill="true" applyAlignment="true" applyBorder="true">
      <alignment horizontal="left" vertical="bottom" wrapText="false"/>
      <protection locked="true"/>
    </xf>
    <xf numFmtId="0" fontId="373" fillId="13" borderId="58" xfId="0" applyFont="true" applyFill="true" applyAlignment="true" applyBorder="true">
      <alignment horizontal="left" vertical="bottom" wrapText="false"/>
      <protection locked="true"/>
    </xf>
    <xf numFmtId="0" fontId="374" fillId="13" borderId="58" xfId="0" applyFont="true" applyFill="true" applyAlignment="true" applyBorder="true">
      <alignment horizontal="left" vertical="bottom" wrapText="false"/>
      <protection locked="true"/>
    </xf>
    <xf numFmtId="0" fontId="375" fillId="13" borderId="58" xfId="0" applyFont="true" applyFill="true" applyAlignment="true" applyBorder="true">
      <alignment horizontal="left" vertical="bottom" wrapText="false"/>
      <protection locked="true"/>
    </xf>
    <xf numFmtId="0" fontId="376" fillId="13" borderId="58" xfId="0" applyFont="true" applyFill="true" applyAlignment="true" applyBorder="true">
      <alignment horizontal="left" vertical="bottom" wrapText="false"/>
      <protection locked="true"/>
    </xf>
    <xf numFmtId="0" fontId="377" fillId="13" borderId="58" xfId="0" applyFont="true" applyFill="true" applyAlignment="true" applyBorder="true">
      <alignment horizontal="left" vertical="bottom" wrapText="false"/>
      <protection locked="true"/>
    </xf>
    <xf numFmtId="0" fontId="378" fillId="13" borderId="58" xfId="0" applyFont="true" applyFill="true" applyAlignment="true" applyBorder="true">
      <alignment horizontal="left" vertical="bottom" wrapText="false"/>
      <protection locked="true"/>
    </xf>
    <xf numFmtId="0" fontId="379" fillId="13" borderId="58" xfId="0" applyFont="true" applyFill="true" applyAlignment="true" applyBorder="true">
      <alignment horizontal="left" vertical="bottom" wrapText="false"/>
      <protection locked="true"/>
    </xf>
    <xf numFmtId="0" fontId="380" fillId="13" borderId="58" xfId="0" applyFont="true" applyFill="true" applyAlignment="true" applyBorder="true">
      <alignment horizontal="left" vertical="bottom" wrapText="false"/>
      <protection locked="true"/>
    </xf>
    <xf numFmtId="0" fontId="381" fillId="13" borderId="58" xfId="0" applyFont="true" applyFill="true" applyAlignment="true" applyBorder="true">
      <alignment horizontal="left" vertical="bottom" wrapText="false"/>
      <protection locked="true"/>
    </xf>
    <xf numFmtId="0" fontId="382" fillId="13" borderId="58" xfId="0" applyFont="true" applyFill="true" applyAlignment="true" applyBorder="true">
      <alignment horizontal="left" vertical="bottom" wrapText="false"/>
      <protection locked="true"/>
    </xf>
    <xf numFmtId="0" fontId="383" fillId="13" borderId="58" xfId="0" applyFont="true" applyFill="true" applyAlignment="true" applyBorder="true">
      <alignment horizontal="left" vertical="bottom" wrapText="false"/>
      <protection locked="true"/>
    </xf>
    <xf numFmtId="0" fontId="384" fillId="13" borderId="58" xfId="0" applyFont="true" applyFill="true" applyAlignment="true" applyBorder="true">
      <alignment horizontal="left" vertical="bottom" wrapText="false"/>
      <protection locked="true"/>
    </xf>
    <xf numFmtId="0" fontId="385" fillId="13" borderId="58" xfId="0" applyFont="true" applyFill="true" applyAlignment="true" applyBorder="true">
      <alignment horizontal="left" vertical="bottom" wrapText="false"/>
      <protection locked="true"/>
    </xf>
    <xf numFmtId="0" fontId="386" fillId="13" borderId="58" xfId="0" applyFont="true" applyFill="true" applyAlignment="true" applyBorder="true">
      <alignment horizontal="left" vertical="bottom" wrapText="false"/>
      <protection locked="true"/>
    </xf>
    <xf numFmtId="0" fontId="387" fillId="13" borderId="58" xfId="0" applyFont="true" applyFill="true" applyAlignment="true" applyBorder="true">
      <alignment horizontal="left" vertical="bottom" wrapText="false"/>
      <protection locked="true"/>
    </xf>
    <xf numFmtId="0" fontId="388" fillId="13" borderId="58" xfId="0" applyFont="true" applyFill="true" applyAlignment="true" applyBorder="true">
      <alignment horizontal="left" vertical="bottom" wrapText="false"/>
      <protection locked="true"/>
    </xf>
    <xf numFmtId="0" fontId="389" fillId="13" borderId="58" xfId="0" applyFont="true" applyFill="true" applyAlignment="true" applyBorder="true">
      <alignment horizontal="left" vertical="bottom" wrapText="false"/>
      <protection locked="true"/>
    </xf>
    <xf numFmtId="0" fontId="390" fillId="13" borderId="58" xfId="0" applyFont="true" applyFill="true" applyAlignment="true" applyBorder="true">
      <alignment horizontal="left" vertical="bottom" wrapText="false"/>
      <protection locked="true"/>
    </xf>
    <xf numFmtId="0" fontId="391" fillId="13" borderId="58" xfId="0" applyFont="true" applyFill="true" applyAlignment="true" applyBorder="true">
      <alignment horizontal="left" vertical="bottom" wrapText="false"/>
      <protection locked="true"/>
    </xf>
    <xf numFmtId="0" fontId="392" fillId="13" borderId="58" xfId="0" applyFont="true" applyFill="true" applyAlignment="true" applyBorder="true">
      <alignment horizontal="left" vertical="bottom" wrapText="false"/>
      <protection locked="true"/>
    </xf>
    <xf numFmtId="0" fontId="393" fillId="13" borderId="58" xfId="0" applyFont="true" applyFill="true" applyAlignment="true" applyBorder="true">
      <alignment horizontal="left" vertical="bottom" wrapText="false"/>
      <protection locked="true"/>
    </xf>
    <xf numFmtId="0" fontId="394" fillId="13" borderId="58" xfId="0" applyFont="true" applyFill="true" applyAlignment="true" applyBorder="true">
      <alignment horizontal="left" vertical="bottom" wrapText="false"/>
      <protection locked="true"/>
    </xf>
    <xf numFmtId="0" fontId="395" fillId="13" borderId="58" xfId="0" applyFont="true" applyFill="true" applyAlignment="true" applyBorder="true">
      <alignment horizontal="left" vertical="bottom" wrapText="false"/>
      <protection locked="true"/>
    </xf>
    <xf numFmtId="0" fontId="396" fillId="13" borderId="58" xfId="0" applyFont="true" applyFill="true" applyAlignment="true" applyBorder="true">
      <alignment horizontal="left" vertical="bottom" wrapText="false"/>
      <protection locked="true"/>
    </xf>
    <xf numFmtId="0" fontId="397" fillId="13" borderId="58" xfId="0" applyFont="true" applyFill="true" applyAlignment="true" applyBorder="true">
      <alignment horizontal="left" vertical="bottom" wrapText="false"/>
      <protection locked="true"/>
    </xf>
    <xf numFmtId="0" fontId="398" fillId="13" borderId="58" xfId="0" applyFont="true" applyFill="true" applyAlignment="true" applyBorder="true">
      <alignment horizontal="left" vertical="bottom" wrapText="false"/>
      <protection locked="true"/>
    </xf>
    <xf numFmtId="0" fontId="399" fillId="13" borderId="58" xfId="0" applyFont="true" applyFill="true" applyAlignment="true" applyBorder="true">
      <alignment horizontal="left" vertical="bottom" wrapText="false"/>
      <protection locked="true"/>
    </xf>
    <xf numFmtId="0" fontId="400" fillId="13" borderId="58" xfId="0" applyFont="true" applyFill="true" applyAlignment="true" applyBorder="true">
      <alignment horizontal="left" vertical="bottom" wrapText="false"/>
      <protection locked="true"/>
    </xf>
    <xf numFmtId="0" fontId="401" fillId="13" borderId="58" xfId="0" applyFont="true" applyFill="true" applyAlignment="true" applyBorder="true">
      <alignment horizontal="left" vertical="bottom" wrapText="false"/>
      <protection locked="true"/>
    </xf>
    <xf numFmtId="0" fontId="402" fillId="13" borderId="58" xfId="0" applyFont="true" applyFill="true" applyAlignment="true" applyBorder="true">
      <alignment horizontal="left" vertical="bottom" wrapText="false"/>
      <protection locked="true"/>
    </xf>
    <xf numFmtId="0" fontId="403" fillId="13" borderId="58" xfId="0" applyFont="true" applyFill="true" applyAlignment="true" applyBorder="true">
      <alignment horizontal="left" vertical="bottom" wrapText="false"/>
      <protection locked="true"/>
    </xf>
    <xf numFmtId="0" fontId="404" fillId="13" borderId="58" xfId="0" applyFont="true" applyFill="true" applyAlignment="true" applyBorder="true">
      <alignment horizontal="left" vertical="bottom" wrapText="false"/>
      <protection locked="true"/>
    </xf>
    <xf numFmtId="0" fontId="405" fillId="13" borderId="58" xfId="0" applyFont="true" applyFill="true" applyAlignment="true" applyBorder="true">
      <alignment horizontal="left" vertical="bottom" wrapText="false"/>
      <protection locked="true"/>
    </xf>
    <xf numFmtId="0" fontId="406" fillId="13" borderId="58" xfId="0" applyFont="true" applyFill="true" applyAlignment="true" applyBorder="true">
      <alignment horizontal="left" vertical="bottom" wrapText="false"/>
      <protection locked="true"/>
    </xf>
    <xf numFmtId="0" fontId="407" fillId="13" borderId="58" xfId="0" applyFont="true" applyFill="true" applyAlignment="true" applyBorder="true">
      <alignment horizontal="left" vertical="bottom" wrapText="false"/>
      <protection locked="true"/>
    </xf>
    <xf numFmtId="0" fontId="408" fillId="13" borderId="58" xfId="0" applyFont="true" applyFill="true" applyAlignment="true" applyBorder="true">
      <alignment horizontal="left" vertical="bottom" wrapText="false"/>
      <protection locked="true"/>
    </xf>
    <xf numFmtId="0" fontId="409" fillId="13" borderId="58" xfId="0" applyFont="true" applyFill="true" applyAlignment="true" applyBorder="true">
      <alignment horizontal="left" vertical="bottom" wrapText="false"/>
      <protection locked="true"/>
    </xf>
    <xf numFmtId="0" fontId="410" fillId="13" borderId="58" xfId="0" applyFont="true" applyFill="true" applyAlignment="true" applyBorder="true">
      <alignment horizontal="left" vertical="bottom" wrapText="false"/>
      <protection locked="true"/>
    </xf>
    <xf numFmtId="0" fontId="411" fillId="13" borderId="58" xfId="0" applyFont="true" applyFill="true" applyAlignment="true" applyBorder="true">
      <alignment horizontal="left" vertical="bottom" wrapText="false"/>
      <protection locked="true"/>
    </xf>
    <xf numFmtId="0" fontId="412" fillId="13" borderId="58" xfId="0" applyFont="true" applyFill="true" applyAlignment="true" applyBorder="true">
      <alignment horizontal="left" vertical="bottom" wrapText="false"/>
      <protection locked="true"/>
    </xf>
    <xf numFmtId="0" fontId="413" fillId="13" borderId="58" xfId="0" applyFont="true" applyFill="true" applyAlignment="true" applyBorder="true">
      <alignment horizontal="left" vertical="bottom" wrapText="false"/>
      <protection locked="true"/>
    </xf>
    <xf numFmtId="0" fontId="414" fillId="13" borderId="58" xfId="0" applyFont="true" applyFill="true" applyAlignment="true" applyBorder="true">
      <alignment horizontal="left" vertical="bottom" wrapText="false"/>
      <protection locked="true"/>
    </xf>
    <xf numFmtId="0" fontId="415" fillId="13" borderId="58" xfId="0" applyFont="true" applyFill="true" applyAlignment="true" applyBorder="true">
      <alignment horizontal="left" vertical="bottom" wrapText="false"/>
      <protection locked="true"/>
    </xf>
    <xf numFmtId="0" fontId="416" fillId="13" borderId="58" xfId="0" applyFont="true" applyFill="true" applyAlignment="true" applyBorder="true">
      <alignment horizontal="left" vertical="bottom" wrapText="false"/>
      <protection locked="true"/>
    </xf>
    <xf numFmtId="0" fontId="417" fillId="13" borderId="58" xfId="0" applyFont="true" applyFill="true" applyAlignment="true" applyBorder="true">
      <alignment horizontal="left" vertical="bottom" wrapText="false"/>
      <protection locked="true"/>
    </xf>
    <xf numFmtId="0" fontId="418" fillId="13" borderId="58" xfId="0" applyFont="true" applyFill="true" applyAlignment="true" applyBorder="true">
      <alignment horizontal="left" vertical="bottom" wrapText="false"/>
      <protection locked="true"/>
    </xf>
    <xf numFmtId="0" fontId="419" fillId="13" borderId="58" xfId="0" applyFont="true" applyFill="true" applyAlignment="true" applyBorder="true">
      <alignment horizontal="left" vertical="bottom" wrapText="false"/>
      <protection locked="true"/>
    </xf>
    <xf numFmtId="0" fontId="420" fillId="13" borderId="58" xfId="0" applyFont="true" applyFill="true" applyAlignment="true" applyBorder="true">
      <alignment horizontal="left" vertical="bottom" wrapText="false"/>
      <protection locked="true"/>
    </xf>
    <xf numFmtId="0" fontId="421" fillId="13" borderId="58" xfId="0" applyFont="true" applyFill="true" applyAlignment="true" applyBorder="true">
      <alignment horizontal="left" vertical="bottom" wrapText="false"/>
      <protection locked="true"/>
    </xf>
    <xf numFmtId="0" fontId="422" fillId="13" borderId="58" xfId="0" applyFont="true" applyFill="true" applyAlignment="true" applyBorder="true">
      <alignment horizontal="left" vertical="bottom" wrapText="false"/>
      <protection locked="true"/>
    </xf>
    <xf numFmtId="0" fontId="423" fillId="13" borderId="58" xfId="0" applyFont="true" applyFill="true" applyAlignment="true" applyBorder="true">
      <alignment horizontal="left" vertical="bottom" wrapText="false"/>
      <protection locked="true"/>
    </xf>
    <xf numFmtId="0" fontId="424" fillId="13" borderId="58" xfId="0" applyFont="true" applyFill="true" applyAlignment="true" applyBorder="true">
      <alignment horizontal="left" vertical="bottom" wrapText="false"/>
      <protection locked="true"/>
    </xf>
    <xf numFmtId="0" fontId="425" fillId="13" borderId="58" xfId="0" applyFont="true" applyFill="true" applyAlignment="true" applyBorder="true">
      <alignment horizontal="left" vertical="bottom" wrapText="false"/>
      <protection locked="true"/>
    </xf>
    <xf numFmtId="0" fontId="426" fillId="13" borderId="58" xfId="0" applyFont="true" applyFill="true" applyAlignment="true" applyBorder="true">
      <alignment horizontal="left" vertical="bottom" wrapText="false"/>
      <protection locked="true"/>
    </xf>
    <xf numFmtId="0" fontId="427" fillId="13" borderId="58" xfId="0" applyFont="true" applyFill="true" applyAlignment="true" applyBorder="true">
      <alignment horizontal="left" vertical="bottom" wrapText="false"/>
      <protection locked="true"/>
    </xf>
    <xf numFmtId="0" fontId="428" fillId="13" borderId="58" xfId="0" applyFont="true" applyFill="true" applyAlignment="true" applyBorder="true">
      <alignment horizontal="left" vertical="bottom" wrapText="false"/>
      <protection locked="true"/>
    </xf>
    <xf numFmtId="0" fontId="429" fillId="13" borderId="58" xfId="0" applyFont="true" applyFill="true" applyAlignment="true" applyBorder="true">
      <alignment horizontal="left" vertical="bottom" wrapText="false"/>
      <protection locked="true"/>
    </xf>
    <xf numFmtId="0" fontId="430" fillId="13" borderId="58" xfId="0" applyFont="true" applyFill="true" applyAlignment="true" applyBorder="true">
      <alignment horizontal="left" vertical="bottom" wrapText="false"/>
      <protection locked="true"/>
    </xf>
    <xf numFmtId="0" fontId="431" fillId="13" borderId="58" xfId="0" applyFont="true" applyFill="true" applyAlignment="true" applyBorder="true">
      <alignment horizontal="left" vertical="bottom" wrapText="false"/>
      <protection locked="true"/>
    </xf>
    <xf numFmtId="0" fontId="432" fillId="13" borderId="58" xfId="0" applyFont="true" applyFill="true" applyAlignment="true" applyBorder="true">
      <alignment horizontal="left" vertical="bottom" wrapText="false"/>
      <protection locked="true"/>
    </xf>
    <xf numFmtId="0" fontId="433" fillId="13" borderId="58" xfId="0" applyFont="true" applyFill="true" applyAlignment="true" applyBorder="true">
      <alignment horizontal="left" vertical="bottom" wrapText="false"/>
      <protection locked="true"/>
    </xf>
    <xf numFmtId="0" fontId="434" fillId="13" borderId="58" xfId="0" applyFont="true" applyFill="true" applyAlignment="true" applyBorder="true">
      <alignment horizontal="left" vertical="bottom" wrapText="false"/>
      <protection locked="true"/>
    </xf>
    <xf numFmtId="0" fontId="435" fillId="13" borderId="58" xfId="0" applyFont="true" applyFill="true" applyAlignment="true" applyBorder="true">
      <alignment horizontal="left" vertical="bottom" wrapText="false"/>
      <protection locked="true"/>
    </xf>
    <xf numFmtId="0" fontId="436" fillId="13" borderId="58" xfId="0" applyFont="true" applyFill="true" applyAlignment="true" applyBorder="true">
      <alignment horizontal="left" vertical="bottom" wrapText="false"/>
      <protection locked="true"/>
    </xf>
    <xf numFmtId="0" fontId="437" fillId="13" borderId="58" xfId="0" applyFont="true" applyFill="true" applyAlignment="true" applyBorder="true">
      <alignment horizontal="left" vertical="bottom" wrapText="false"/>
      <protection locked="true"/>
    </xf>
    <xf numFmtId="0" fontId="438" fillId="13" borderId="58" xfId="0" applyFont="true" applyFill="true" applyAlignment="true" applyBorder="true">
      <alignment horizontal="left" vertical="bottom" wrapText="false"/>
      <protection locked="true"/>
    </xf>
    <xf numFmtId="0" fontId="439" fillId="13" borderId="58" xfId="0" applyFont="true" applyFill="true" applyAlignment="true" applyBorder="true">
      <alignment horizontal="left" vertical="bottom" wrapText="false"/>
      <protection locked="true"/>
    </xf>
    <xf numFmtId="0" fontId="440" fillId="13" borderId="58" xfId="0" applyFont="true" applyFill="true" applyAlignment="true" applyBorder="true">
      <alignment horizontal="left" vertical="bottom" wrapText="false"/>
      <protection locked="true"/>
    </xf>
    <xf numFmtId="0" fontId="441" fillId="13" borderId="58" xfId="0" applyFont="true" applyFill="true" applyAlignment="true" applyBorder="true">
      <alignment horizontal="left" vertical="bottom" wrapText="false"/>
      <protection locked="true"/>
    </xf>
    <xf numFmtId="0" fontId="442" fillId="13" borderId="58" xfId="0" applyFont="true" applyFill="true" applyAlignment="true" applyBorder="true">
      <alignment horizontal="left" vertical="bottom" wrapText="false"/>
      <protection locked="true"/>
    </xf>
    <xf numFmtId="0" fontId="443" fillId="13" borderId="58" xfId="0" applyFont="true" applyFill="true" applyAlignment="true" applyBorder="true">
      <alignment horizontal="left" vertical="bottom" wrapText="false"/>
      <protection locked="true"/>
    </xf>
    <xf numFmtId="0" fontId="444" fillId="13" borderId="58" xfId="0" applyFont="true" applyFill="true" applyAlignment="true" applyBorder="true">
      <alignment horizontal="left" vertical="bottom" wrapText="false"/>
      <protection locked="true"/>
    </xf>
    <xf numFmtId="0" fontId="445" fillId="13" borderId="58" xfId="0" applyFont="true" applyFill="true" applyAlignment="true" applyBorder="true">
      <alignment horizontal="left" vertical="bottom" wrapText="false"/>
      <protection locked="true"/>
    </xf>
    <xf numFmtId="0" fontId="446" fillId="13" borderId="58" xfId="0" applyFont="true" applyFill="true" applyAlignment="true" applyBorder="true">
      <alignment horizontal="left" vertical="bottom" wrapText="false"/>
      <protection locked="true"/>
    </xf>
    <xf numFmtId="0" fontId="447" fillId="13" borderId="58" xfId="0" applyFont="true" applyFill="true" applyAlignment="true" applyBorder="true">
      <alignment horizontal="left" vertical="bottom" wrapText="false"/>
      <protection locked="true"/>
    </xf>
    <xf numFmtId="0" fontId="448" fillId="13" borderId="58" xfId="0" applyFont="true" applyFill="true" applyAlignment="true" applyBorder="true">
      <alignment horizontal="left" vertical="bottom" wrapText="false"/>
      <protection locked="true"/>
    </xf>
    <xf numFmtId="0" fontId="449" fillId="13" borderId="58" xfId="0" applyFont="true" applyFill="true" applyAlignment="true" applyBorder="true">
      <alignment horizontal="left" vertical="bottom" wrapText="false"/>
      <protection locked="true"/>
    </xf>
    <xf numFmtId="0" fontId="450" fillId="13" borderId="58" xfId="0" applyFont="true" applyFill="true" applyAlignment="true" applyBorder="true">
      <alignment horizontal="left" vertical="bottom" wrapText="false"/>
      <protection locked="true"/>
    </xf>
    <xf numFmtId="0" fontId="451" fillId="13" borderId="58" xfId="0" applyFont="true" applyFill="true" applyAlignment="true" applyBorder="true">
      <alignment horizontal="left" vertical="bottom" wrapText="false"/>
      <protection locked="true"/>
    </xf>
    <xf numFmtId="0" fontId="452" fillId="13" borderId="58" xfId="0" applyFont="true" applyFill="true" applyAlignment="true" applyBorder="true">
      <alignment horizontal="left" vertical="bottom" wrapText="false"/>
      <protection locked="true"/>
    </xf>
    <xf numFmtId="0" fontId="453" fillId="13" borderId="58" xfId="0" applyFont="true" applyFill="true" applyAlignment="true" applyBorder="true">
      <alignment horizontal="left" vertical="bottom" wrapText="false"/>
      <protection locked="true"/>
    </xf>
    <xf numFmtId="0" fontId="454" fillId="13" borderId="58" xfId="0" applyFont="true" applyFill="true" applyAlignment="true" applyBorder="true">
      <alignment horizontal="left" vertical="bottom" wrapText="false"/>
      <protection locked="true"/>
    </xf>
    <xf numFmtId="0" fontId="455" fillId="13" borderId="58" xfId="0" applyFont="true" applyFill="true" applyAlignment="true" applyBorder="true">
      <alignment horizontal="left" vertical="bottom" wrapText="false"/>
      <protection locked="true"/>
    </xf>
    <xf numFmtId="0" fontId="456" fillId="13" borderId="58" xfId="0" applyFont="true" applyFill="true" applyAlignment="true" applyBorder="true">
      <alignment horizontal="left" vertical="bottom" wrapText="false"/>
      <protection locked="true"/>
    </xf>
    <xf numFmtId="0" fontId="457" fillId="13" borderId="58" xfId="0" applyFont="true" applyFill="true" applyAlignment="true" applyBorder="true">
      <alignment horizontal="left" vertical="bottom" wrapText="false"/>
      <protection locked="true"/>
    </xf>
    <xf numFmtId="0" fontId="458" fillId="13" borderId="58" xfId="0" applyFont="true" applyFill="true" applyAlignment="true" applyBorder="true">
      <alignment horizontal="left" vertical="bottom" wrapText="false"/>
      <protection locked="true"/>
    </xf>
    <xf numFmtId="0" fontId="459" fillId="13" borderId="58" xfId="0" applyFont="true" applyFill="true" applyAlignment="true" applyBorder="true">
      <alignment horizontal="left" vertical="bottom" wrapText="false"/>
      <protection locked="true"/>
    </xf>
    <xf numFmtId="0" fontId="460" fillId="13" borderId="58" xfId="0" applyFont="true" applyFill="true" applyAlignment="true" applyBorder="true">
      <alignment horizontal="left" vertical="bottom" wrapText="false"/>
      <protection locked="true"/>
    </xf>
    <xf numFmtId="0" fontId="461" fillId="13" borderId="58" xfId="0" applyFont="true" applyFill="true" applyAlignment="true" applyBorder="true">
      <alignment horizontal="left" vertical="bottom" wrapText="false"/>
      <protection locked="true"/>
    </xf>
    <xf numFmtId="0" fontId="462" fillId="13" borderId="58" xfId="0" applyFont="true" applyFill="true" applyAlignment="true" applyBorder="true">
      <alignment horizontal="left" vertical="bottom" wrapText="false"/>
      <protection locked="true"/>
    </xf>
    <xf numFmtId="0" fontId="463" fillId="13" borderId="58" xfId="0" applyFont="true" applyFill="true" applyAlignment="true" applyBorder="true">
      <alignment horizontal="left" vertical="bottom" wrapText="false"/>
      <protection locked="true"/>
    </xf>
    <xf numFmtId="0" fontId="464" fillId="13" borderId="58" xfId="0" applyFont="true" applyFill="true" applyAlignment="true" applyBorder="true">
      <alignment horizontal="left" vertical="bottom" wrapText="false"/>
      <protection locked="true"/>
    </xf>
    <xf numFmtId="0" fontId="465" fillId="13" borderId="58" xfId="0" applyFont="true" applyFill="true" applyAlignment="true" applyBorder="true">
      <alignment horizontal="left" vertical="bottom" wrapText="false"/>
      <protection locked="true"/>
    </xf>
    <xf numFmtId="0" fontId="466" fillId="13" borderId="58" xfId="0" applyFont="true" applyFill="true" applyAlignment="true" applyBorder="true">
      <alignment horizontal="left" vertical="bottom" wrapText="false"/>
      <protection locked="true"/>
    </xf>
    <xf numFmtId="0" fontId="467" fillId="13" borderId="58" xfId="0" applyFont="true" applyFill="true" applyAlignment="true" applyBorder="true">
      <alignment horizontal="left" vertical="bottom" wrapText="false"/>
      <protection locked="true"/>
    </xf>
    <xf numFmtId="0" fontId="468" fillId="13" borderId="58" xfId="0" applyFont="true" applyFill="true" applyAlignment="true" applyBorder="true">
      <alignment horizontal="left" vertical="bottom" wrapText="false"/>
      <protection locked="true"/>
    </xf>
    <xf numFmtId="0" fontId="469" fillId="13" borderId="58" xfId="0" applyFont="true" applyFill="true" applyAlignment="true" applyBorder="true">
      <alignment horizontal="left" vertical="bottom" wrapText="false"/>
      <protection locked="true"/>
    </xf>
    <xf numFmtId="0" fontId="470" fillId="13" borderId="58" xfId="0" applyFont="true" applyFill="true" applyAlignment="true" applyBorder="true">
      <alignment horizontal="left" vertical="bottom" wrapText="false"/>
      <protection locked="true"/>
    </xf>
    <xf numFmtId="0" fontId="471" fillId="13" borderId="58" xfId="0" applyFont="true" applyFill="true" applyAlignment="true" applyBorder="true">
      <alignment horizontal="left" vertical="bottom" wrapText="false"/>
      <protection locked="true"/>
    </xf>
    <xf numFmtId="0" fontId="472" fillId="13" borderId="58" xfId="0" applyFont="true" applyFill="true" applyAlignment="true" applyBorder="true">
      <alignment horizontal="left" vertical="bottom" wrapText="false"/>
      <protection locked="true"/>
    </xf>
    <xf numFmtId="0" fontId="473" fillId="13" borderId="58" xfId="0" applyFont="true" applyFill="true" applyAlignment="true" applyBorder="true">
      <alignment horizontal="left" vertical="bottom" wrapText="false"/>
      <protection locked="true"/>
    </xf>
    <xf numFmtId="0" fontId="474" fillId="13" borderId="58" xfId="0" applyFont="true" applyFill="true" applyAlignment="true" applyBorder="true">
      <alignment horizontal="left" vertical="bottom" wrapText="false"/>
      <protection locked="true"/>
    </xf>
    <xf numFmtId="0" fontId="475" fillId="13" borderId="58" xfId="0" applyFont="true" applyFill="true" applyAlignment="true" applyBorder="true">
      <alignment horizontal="left" vertical="bottom" wrapText="false"/>
      <protection locked="true"/>
    </xf>
    <xf numFmtId="0" fontId="476" fillId="13" borderId="58" xfId="0" applyFont="true" applyFill="true" applyAlignment="true" applyBorder="true">
      <alignment horizontal="left" vertical="bottom" wrapText="false"/>
      <protection locked="true"/>
    </xf>
    <xf numFmtId="0" fontId="477" fillId="13" borderId="58" xfId="0" applyFont="true" applyFill="true" applyAlignment="true" applyBorder="true">
      <alignment horizontal="left" vertical="bottom" wrapText="false"/>
      <protection locked="true"/>
    </xf>
    <xf numFmtId="0" fontId="478" fillId="13" borderId="58" xfId="0" applyFont="true" applyFill="true" applyAlignment="true" applyBorder="true">
      <alignment horizontal="left" vertical="bottom" wrapText="false"/>
      <protection locked="true"/>
    </xf>
    <xf numFmtId="0" fontId="479" fillId="13" borderId="58" xfId="0" applyFont="true" applyFill="true" applyAlignment="true" applyBorder="true">
      <alignment horizontal="left" vertical="bottom" wrapText="false"/>
      <protection locked="true"/>
    </xf>
    <xf numFmtId="0" fontId="480" fillId="13" borderId="58" xfId="0" applyFont="true" applyFill="true" applyAlignment="true" applyBorder="true">
      <alignment horizontal="left" vertical="bottom" wrapText="false"/>
      <protection locked="true"/>
    </xf>
    <xf numFmtId="0" fontId="481" fillId="13" borderId="58" xfId="0" applyFont="true" applyFill="true" applyAlignment="true" applyBorder="true">
      <alignment horizontal="left" vertical="bottom" wrapText="false"/>
      <protection locked="true"/>
    </xf>
    <xf numFmtId="0" fontId="482" fillId="13" borderId="58" xfId="0" applyFont="true" applyFill="true" applyAlignment="true" applyBorder="true">
      <alignment horizontal="left" vertical="bottom" wrapText="false"/>
      <protection locked="true"/>
    </xf>
    <xf numFmtId="0" fontId="483" fillId="13" borderId="58" xfId="0" applyFont="true" applyFill="true" applyAlignment="true" applyBorder="true">
      <alignment horizontal="left" vertical="bottom" wrapText="false"/>
      <protection locked="true"/>
    </xf>
    <xf numFmtId="0" fontId="484" fillId="13" borderId="58" xfId="0" applyFont="true" applyFill="true" applyAlignment="true" applyBorder="true">
      <alignment horizontal="left" vertical="bottom" wrapText="false"/>
      <protection locked="true"/>
    </xf>
    <xf numFmtId="0" fontId="485" fillId="13" borderId="58" xfId="0" applyFont="true" applyFill="true" applyAlignment="true" applyBorder="true">
      <alignment horizontal="left" vertical="bottom" wrapText="false"/>
      <protection locked="true"/>
    </xf>
    <xf numFmtId="0" fontId="486" fillId="13" borderId="58" xfId="0" applyFont="true" applyFill="true" applyAlignment="true" applyBorder="true">
      <alignment horizontal="left" vertical="bottom" wrapText="false"/>
      <protection locked="true"/>
    </xf>
    <xf numFmtId="0" fontId="487" fillId="13" borderId="58" xfId="0" applyFont="true" applyFill="true" applyAlignment="true" applyBorder="true">
      <alignment horizontal="left" vertical="bottom" wrapText="false"/>
      <protection locked="true"/>
    </xf>
    <xf numFmtId="0" fontId="488" fillId="13" borderId="58" xfId="0" applyFont="true" applyFill="true" applyAlignment="true" applyBorder="true">
      <alignment horizontal="left" vertical="bottom" wrapText="false"/>
      <protection locked="true"/>
    </xf>
    <xf numFmtId="0" fontId="489" fillId="13" borderId="58" xfId="0" applyFont="true" applyFill="true" applyAlignment="true" applyBorder="true">
      <alignment horizontal="left" vertical="bottom" wrapText="false"/>
      <protection locked="true"/>
    </xf>
    <xf numFmtId="0" fontId="490" fillId="13" borderId="58" xfId="0" applyFont="true" applyFill="true" applyAlignment="true" applyBorder="true">
      <alignment horizontal="left" vertical="bottom" wrapText="false"/>
      <protection locked="true"/>
    </xf>
    <xf numFmtId="0" fontId="491" fillId="13" borderId="58" xfId="0" applyFont="true" applyFill="true" applyAlignment="true" applyBorder="true">
      <alignment horizontal="left" vertical="bottom" wrapText="false"/>
      <protection locked="true"/>
    </xf>
    <xf numFmtId="0" fontId="492" fillId="13" borderId="58" xfId="0" applyFont="true" applyFill="true" applyAlignment="true" applyBorder="true">
      <alignment horizontal="left" vertical="bottom" wrapText="false"/>
      <protection locked="true"/>
    </xf>
    <xf numFmtId="0" fontId="493" fillId="13" borderId="58" xfId="0" applyFont="true" applyFill="true" applyAlignment="true" applyBorder="true">
      <alignment horizontal="left" vertical="bottom" wrapText="false"/>
      <protection locked="true"/>
    </xf>
    <xf numFmtId="0" fontId="494" fillId="13" borderId="58" xfId="0" applyFont="true" applyFill="true" applyAlignment="true" applyBorder="true">
      <alignment horizontal="left" vertical="bottom" wrapText="false"/>
      <protection locked="true"/>
    </xf>
    <xf numFmtId="0" fontId="495" fillId="13" borderId="58" xfId="0" applyFont="true" applyFill="true" applyAlignment="true" applyBorder="true">
      <alignment horizontal="left" vertical="bottom" wrapText="false"/>
      <protection locked="true"/>
    </xf>
    <xf numFmtId="0" fontId="496" fillId="13" borderId="58" xfId="0" applyFont="true" applyFill="true" applyAlignment="true" applyBorder="true">
      <alignment horizontal="left" vertical="bottom" wrapText="false"/>
      <protection locked="true"/>
    </xf>
    <xf numFmtId="0" fontId="497" fillId="13" borderId="58" xfId="0" applyFont="true" applyFill="true" applyAlignment="true" applyBorder="true">
      <alignment horizontal="left" vertical="bottom" wrapText="false"/>
      <protection locked="true"/>
    </xf>
    <xf numFmtId="0" fontId="498" fillId="13" borderId="58" xfId="0" applyFont="true" applyFill="true" applyAlignment="true" applyBorder="true">
      <alignment horizontal="left" vertical="bottom" wrapText="false"/>
      <protection locked="true"/>
    </xf>
    <xf numFmtId="0" fontId="499" fillId="13" borderId="58" xfId="0" applyFont="true" applyFill="true" applyAlignment="true" applyBorder="true">
      <alignment horizontal="left" vertical="bottom" wrapText="false"/>
      <protection locked="true"/>
    </xf>
    <xf numFmtId="0" fontId="500" fillId="13" borderId="58" xfId="0" applyFont="true" applyFill="true" applyAlignment="true" applyBorder="true">
      <alignment horizontal="left" vertical="bottom" wrapText="false"/>
      <protection locked="true"/>
    </xf>
    <xf numFmtId="0" fontId="501" fillId="13" borderId="58" xfId="0" applyFont="true" applyFill="true" applyAlignment="true" applyBorder="true">
      <alignment horizontal="left" vertical="bottom" wrapText="false"/>
      <protection locked="true"/>
    </xf>
    <xf numFmtId="0" fontId="502" fillId="13" borderId="58" xfId="0" applyFont="true" applyFill="true" applyAlignment="true" applyBorder="true">
      <alignment horizontal="left" vertical="bottom" wrapText="false"/>
      <protection locked="true"/>
    </xf>
    <xf numFmtId="0" fontId="503" fillId="13" borderId="58" xfId="0" applyFont="true" applyFill="true" applyAlignment="true" applyBorder="true">
      <alignment horizontal="left" vertical="bottom" wrapText="false"/>
      <protection locked="true"/>
    </xf>
    <xf numFmtId="0" fontId="504" fillId="13" borderId="58" xfId="0" applyFont="true" applyFill="true" applyAlignment="true" applyBorder="true">
      <alignment horizontal="left" vertical="bottom" wrapText="false"/>
      <protection locked="true"/>
    </xf>
    <xf numFmtId="0" fontId="505" fillId="13" borderId="58" xfId="0" applyFont="true" applyFill="true" applyAlignment="true" applyBorder="true">
      <alignment horizontal="left" vertical="bottom" wrapText="false"/>
      <protection locked="true"/>
    </xf>
    <xf numFmtId="0" fontId="506" fillId="13" borderId="58" xfId="0" applyFont="true" applyFill="true" applyAlignment="true" applyBorder="true">
      <alignment horizontal="left" vertical="bottom" wrapText="false"/>
      <protection locked="true"/>
    </xf>
    <xf numFmtId="0" fontId="507" fillId="13" borderId="58" xfId="0" applyFont="true" applyFill="true" applyAlignment="true" applyBorder="true">
      <alignment horizontal="left" vertical="bottom" wrapText="false"/>
      <protection locked="true"/>
    </xf>
    <xf numFmtId="0" fontId="508" fillId="13" borderId="58" xfId="0" applyFont="true" applyFill="true" applyAlignment="true" applyBorder="true">
      <alignment horizontal="left" vertical="bottom" wrapText="false"/>
      <protection locked="true"/>
    </xf>
    <xf numFmtId="0" fontId="509" fillId="13" borderId="58" xfId="0" applyFont="true" applyFill="true" applyAlignment="true" applyBorder="true">
      <alignment horizontal="left" vertical="bottom" wrapText="false"/>
      <protection locked="true"/>
    </xf>
    <xf numFmtId="0" fontId="510" fillId="13" borderId="58" xfId="0" applyFont="true" applyFill="true" applyAlignment="true" applyBorder="true">
      <alignment horizontal="left" vertical="bottom" wrapText="false"/>
      <protection locked="true"/>
    </xf>
    <xf numFmtId="0" fontId="511" fillId="13" borderId="58" xfId="0" applyFont="true" applyFill="true" applyAlignment="true" applyBorder="true">
      <alignment horizontal="left" vertical="bottom" wrapText="false"/>
      <protection locked="true"/>
    </xf>
    <xf numFmtId="0" fontId="512" fillId="13" borderId="58" xfId="0" applyFont="true" applyFill="true" applyAlignment="true" applyBorder="true">
      <alignment horizontal="left" vertical="bottom" wrapText="false"/>
      <protection locked="true"/>
    </xf>
    <xf numFmtId="0" fontId="513" fillId="13" borderId="58" xfId="0" applyFont="true" applyFill="true" applyAlignment="true" applyBorder="true">
      <alignment horizontal="left" vertical="bottom" wrapText="false"/>
      <protection locked="true"/>
    </xf>
    <xf numFmtId="0" fontId="514" fillId="13" borderId="58" xfId="0" applyFont="true" applyFill="true" applyAlignment="true" applyBorder="true">
      <alignment horizontal="left" vertical="bottom" wrapText="false"/>
      <protection locked="true"/>
    </xf>
    <xf numFmtId="0" fontId="515" fillId="13" borderId="58" xfId="0" applyFont="true" applyFill="true" applyAlignment="true" applyBorder="true">
      <alignment horizontal="left" vertical="bottom" wrapText="false"/>
      <protection locked="true"/>
    </xf>
    <xf numFmtId="0" fontId="516" fillId="13" borderId="58" xfId="0" applyFont="true" applyFill="true" applyAlignment="true" applyBorder="true">
      <alignment horizontal="left" vertical="bottom" wrapText="false"/>
      <protection locked="true"/>
    </xf>
    <xf numFmtId="0" fontId="517" fillId="13" borderId="58" xfId="0" applyFont="true" applyFill="true" applyAlignment="true" applyBorder="true">
      <alignment horizontal="left" vertical="bottom" wrapText="false"/>
      <protection locked="true"/>
    </xf>
    <xf numFmtId="0" fontId="518" fillId="13" borderId="58" xfId="0" applyFont="true" applyFill="true" applyAlignment="true" applyBorder="true">
      <alignment horizontal="left" vertical="bottom" wrapText="false"/>
      <protection locked="true"/>
    </xf>
    <xf numFmtId="0" fontId="519" fillId="13" borderId="58" xfId="0" applyFont="true" applyFill="true" applyAlignment="true" applyBorder="true">
      <alignment horizontal="left" vertical="bottom" wrapText="false"/>
      <protection locked="true"/>
    </xf>
    <xf numFmtId="0" fontId="520" fillId="13" borderId="58" xfId="0" applyFont="true" applyFill="true" applyAlignment="true" applyBorder="true">
      <alignment horizontal="left" vertical="bottom" wrapText="false"/>
      <protection locked="true"/>
    </xf>
    <xf numFmtId="0" fontId="521" fillId="13" borderId="58" xfId="0" applyFont="true" applyFill="true" applyAlignment="true" applyBorder="true">
      <alignment horizontal="left" vertical="bottom" wrapText="false"/>
      <protection locked="true"/>
    </xf>
    <xf numFmtId="0" fontId="522" fillId="13" borderId="58" xfId="0" applyFont="true" applyFill="true" applyAlignment="true" applyBorder="true">
      <alignment horizontal="left" vertical="bottom" wrapText="false"/>
      <protection locked="true"/>
    </xf>
    <xf numFmtId="0" fontId="523" fillId="13" borderId="58" xfId="0" applyFont="true" applyFill="true" applyAlignment="true" applyBorder="true">
      <alignment horizontal="left" vertical="bottom" wrapText="false"/>
      <protection locked="true"/>
    </xf>
    <xf numFmtId="0" fontId="524" fillId="13" borderId="58" xfId="0" applyFont="true" applyFill="true" applyAlignment="true" applyBorder="true">
      <alignment horizontal="left" vertical="bottom" wrapText="false"/>
      <protection locked="true"/>
    </xf>
    <xf numFmtId="0" fontId="525" fillId="13" borderId="58" xfId="0" applyFont="true" applyFill="true" applyAlignment="true" applyBorder="true">
      <alignment horizontal="left" vertical="bottom" wrapText="false"/>
      <protection locked="true"/>
    </xf>
    <xf numFmtId="0" fontId="526" fillId="13" borderId="58" xfId="0" applyFont="true" applyFill="true" applyAlignment="true" applyBorder="true">
      <alignment horizontal="left" vertical="bottom" wrapText="false"/>
      <protection locked="true"/>
    </xf>
    <xf numFmtId="0" fontId="527" fillId="13" borderId="58" xfId="0" applyFont="true" applyFill="true" applyAlignment="true" applyBorder="true">
      <alignment horizontal="left" vertical="bottom" wrapText="false"/>
      <protection locked="true"/>
    </xf>
    <xf numFmtId="0" fontId="528" fillId="13" borderId="58" xfId="0" applyFont="true" applyFill="true" applyAlignment="true" applyBorder="true">
      <alignment horizontal="left" vertical="bottom" wrapText="false"/>
      <protection locked="true"/>
    </xf>
    <xf numFmtId="0" fontId="529" fillId="13" borderId="58" xfId="0" applyFont="true" applyFill="true" applyAlignment="true" applyBorder="true">
      <alignment horizontal="left" vertical="bottom" wrapText="false"/>
      <protection locked="true"/>
    </xf>
    <xf numFmtId="0" fontId="530" fillId="13" borderId="58" xfId="0" applyFont="true" applyFill="true" applyAlignment="true" applyBorder="true">
      <alignment horizontal="left" vertical="bottom" wrapText="false"/>
      <protection locked="true"/>
    </xf>
    <xf numFmtId="0" fontId="531" fillId="13" borderId="58" xfId="0" applyFont="true" applyFill="true" applyAlignment="true" applyBorder="true">
      <alignment horizontal="left" vertical="bottom" wrapText="false"/>
      <protection locked="true"/>
    </xf>
    <xf numFmtId="0" fontId="532" fillId="13" borderId="58" xfId="0" applyFont="true" applyFill="true" applyAlignment="true" applyBorder="true">
      <alignment horizontal="left" vertical="bottom" wrapText="false"/>
      <protection locked="true"/>
    </xf>
    <xf numFmtId="0" fontId="533" fillId="13" borderId="58" xfId="0" applyFont="true" applyFill="true" applyAlignment="true" applyBorder="true">
      <alignment horizontal="left" vertical="bottom" wrapText="false"/>
      <protection locked="true"/>
    </xf>
    <xf numFmtId="0" fontId="534" fillId="13" borderId="58" xfId="0" applyFont="true" applyFill="true" applyAlignment="true" applyBorder="true">
      <alignment horizontal="left" vertical="bottom" wrapText="false"/>
      <protection locked="true"/>
    </xf>
    <xf numFmtId="0" fontId="535" fillId="13" borderId="58" xfId="0" applyFont="true" applyFill="true" applyAlignment="true" applyBorder="true">
      <alignment horizontal="left" vertical="bottom" wrapText="false"/>
      <protection locked="true"/>
    </xf>
    <xf numFmtId="0" fontId="536" fillId="13" borderId="58" xfId="0" applyFont="true" applyFill="true" applyAlignment="true" applyBorder="true">
      <alignment horizontal="left" vertical="bottom" wrapText="false"/>
      <protection locked="true"/>
    </xf>
    <xf numFmtId="0" fontId="537" fillId="13" borderId="58" xfId="0" applyFont="true" applyFill="true" applyAlignment="true" applyBorder="true">
      <alignment horizontal="left" vertical="bottom" wrapText="false"/>
      <protection locked="true"/>
    </xf>
    <xf numFmtId="0" fontId="538" fillId="13" borderId="58" xfId="0" applyFont="true" applyFill="true" applyAlignment="true" applyBorder="true">
      <alignment horizontal="left" vertical="bottom" wrapText="false"/>
      <protection locked="true"/>
    </xf>
    <xf numFmtId="0" fontId="539" fillId="13" borderId="58" xfId="0" applyFont="true" applyFill="true" applyAlignment="true" applyBorder="true">
      <alignment horizontal="left" vertical="bottom" wrapText="false"/>
      <protection locked="true"/>
    </xf>
    <xf numFmtId="0" fontId="540" fillId="13" borderId="58" xfId="0" applyFont="true" applyFill="true" applyAlignment="true" applyBorder="true">
      <alignment horizontal="left" vertical="bottom" wrapText="false"/>
      <protection locked="true"/>
    </xf>
    <xf numFmtId="0" fontId="541" fillId="13" borderId="58" xfId="0" applyFont="true" applyFill="true" applyAlignment="true" applyBorder="true">
      <alignment horizontal="left" vertical="bottom" wrapText="false"/>
      <protection locked="true"/>
    </xf>
    <xf numFmtId="0" fontId="542" fillId="13" borderId="58" xfId="0" applyFont="true" applyFill="true" applyAlignment="true" applyBorder="true">
      <alignment horizontal="left" vertical="bottom" wrapText="false"/>
      <protection locked="true"/>
    </xf>
    <xf numFmtId="0" fontId="543" fillId="13" borderId="58" xfId="0" applyFont="true" applyFill="true" applyAlignment="true" applyBorder="true">
      <alignment horizontal="left" vertical="bottom" wrapText="false"/>
      <protection locked="true"/>
    </xf>
    <xf numFmtId="0" fontId="544" fillId="13" borderId="58" xfId="0" applyFont="true" applyFill="true" applyAlignment="true" applyBorder="true">
      <alignment horizontal="left" vertical="bottom" wrapText="false"/>
      <protection locked="true"/>
    </xf>
    <xf numFmtId="0" fontId="545" fillId="13" borderId="58" xfId="0" applyFont="true" applyFill="true" applyAlignment="true" applyBorder="true">
      <alignment horizontal="left" vertical="bottom" wrapText="false"/>
      <protection locked="true"/>
    </xf>
    <xf numFmtId="0" fontId="546" fillId="13" borderId="58" xfId="0" applyFont="true" applyFill="true" applyAlignment="true" applyBorder="true">
      <alignment horizontal="left" vertical="bottom" wrapText="false"/>
      <protection locked="true"/>
    </xf>
    <xf numFmtId="0" fontId="547" fillId="13" borderId="58" xfId="0" applyFont="true" applyFill="true" applyAlignment="true" applyBorder="true">
      <alignment horizontal="left" vertical="bottom" wrapText="false"/>
      <protection locked="true"/>
    </xf>
    <xf numFmtId="0" fontId="548" fillId="13" borderId="58" xfId="0" applyFont="true" applyFill="true" applyAlignment="true" applyBorder="true">
      <alignment horizontal="left" vertical="bottom" wrapText="false"/>
      <protection locked="true"/>
    </xf>
    <xf numFmtId="0" fontId="549" fillId="13" borderId="58" xfId="0" applyFont="true" applyFill="true" applyAlignment="true" applyBorder="true">
      <alignment horizontal="left" vertical="bottom" wrapText="false"/>
      <protection locked="true"/>
    </xf>
    <xf numFmtId="0" fontId="550" fillId="13" borderId="58" xfId="0" applyFont="true" applyFill="true" applyAlignment="true" applyBorder="true">
      <alignment horizontal="left" vertical="bottom" wrapText="false"/>
      <protection locked="true"/>
    </xf>
    <xf numFmtId="0" fontId="551" fillId="13" borderId="58" xfId="0" applyFont="true" applyFill="true" applyAlignment="true" applyBorder="true">
      <alignment horizontal="left" vertical="bottom" wrapText="false"/>
      <protection locked="true"/>
    </xf>
    <xf numFmtId="0" fontId="552" fillId="13" borderId="58" xfId="0" applyFont="true" applyFill="true" applyAlignment="true" applyBorder="true">
      <alignment horizontal="left" vertical="bottom" wrapText="false"/>
      <protection locked="true"/>
    </xf>
    <xf numFmtId="0" fontId="553" fillId="13" borderId="58" xfId="0" applyFont="true" applyFill="true" applyAlignment="true" applyBorder="true">
      <alignment horizontal="left" vertical="bottom" wrapText="false"/>
      <protection locked="true"/>
    </xf>
    <xf numFmtId="0" fontId="554" fillId="13" borderId="58" xfId="0" applyFont="true" applyFill="true" applyAlignment="true" applyBorder="true">
      <alignment horizontal="left" vertical="bottom" wrapText="false"/>
      <protection locked="true"/>
    </xf>
    <xf numFmtId="0" fontId="555" fillId="13" borderId="58" xfId="0" applyFont="true" applyFill="true" applyAlignment="true" applyBorder="true">
      <alignment horizontal="left" vertical="bottom" wrapText="false"/>
      <protection locked="true"/>
    </xf>
    <xf numFmtId="0" fontId="556" fillId="13" borderId="58" xfId="0" applyFont="true" applyFill="true" applyAlignment="true" applyBorder="true">
      <alignment horizontal="left" vertical="bottom" wrapText="false"/>
      <protection locked="true"/>
    </xf>
    <xf numFmtId="0" fontId="557" fillId="13" borderId="58" xfId="0" applyFont="true" applyFill="true" applyAlignment="true" applyBorder="true">
      <alignment horizontal="left" vertical="bottom" wrapText="false"/>
      <protection locked="true"/>
    </xf>
    <xf numFmtId="0" fontId="558" fillId="13" borderId="58" xfId="0" applyFont="true" applyFill="true" applyAlignment="true" applyBorder="true">
      <alignment horizontal="left" vertical="bottom" wrapText="false"/>
      <protection locked="true"/>
    </xf>
    <xf numFmtId="0" fontId="559" fillId="13" borderId="58" xfId="0" applyFont="true" applyFill="true" applyAlignment="true" applyBorder="true">
      <alignment horizontal="left" vertical="bottom" wrapText="false"/>
      <protection locked="true"/>
    </xf>
    <xf numFmtId="0" fontId="560" fillId="13" borderId="58" xfId="0" applyFont="true" applyFill="true" applyAlignment="true" applyBorder="true">
      <alignment horizontal="left" vertical="bottom" wrapText="false"/>
      <protection locked="true"/>
    </xf>
    <xf numFmtId="0" fontId="561" fillId="13" borderId="58" xfId="0" applyFont="true" applyFill="true" applyAlignment="true" applyBorder="true">
      <alignment horizontal="left" vertical="bottom" wrapText="false"/>
      <protection locked="true"/>
    </xf>
    <xf numFmtId="0" fontId="562" fillId="13" borderId="58" xfId="0" applyFont="true" applyFill="true" applyAlignment="true" applyBorder="true">
      <alignment horizontal="left" vertical="bottom" wrapText="false"/>
      <protection locked="true"/>
    </xf>
    <xf numFmtId="0" fontId="563" fillId="13" borderId="58" xfId="0" applyFont="true" applyFill="true" applyAlignment="true" applyBorder="true">
      <alignment horizontal="left" vertical="bottom" wrapText="false"/>
      <protection locked="true"/>
    </xf>
    <xf numFmtId="0" fontId="564" fillId="13" borderId="58" xfId="0" applyFont="true" applyFill="true" applyAlignment="true" applyBorder="true">
      <alignment horizontal="left" vertical="bottom" wrapText="false"/>
      <protection locked="true"/>
    </xf>
    <xf numFmtId="0" fontId="565" fillId="13" borderId="58" xfId="0" applyFont="true" applyFill="true" applyAlignment="true" applyBorder="true">
      <alignment horizontal="left" vertical="bottom" wrapText="false"/>
      <protection locked="true"/>
    </xf>
    <xf numFmtId="0" fontId="566" fillId="13" borderId="58" xfId="0" applyFont="true" applyFill="true" applyAlignment="true" applyBorder="true">
      <alignment horizontal="left" vertical="bottom" wrapText="false"/>
      <protection locked="true"/>
    </xf>
    <xf numFmtId="0" fontId="567" fillId="13" borderId="58" xfId="0" applyFont="true" applyFill="true" applyAlignment="true" applyBorder="true">
      <alignment horizontal="left" vertical="bottom" wrapText="false"/>
      <protection locked="true"/>
    </xf>
    <xf numFmtId="0" fontId="568" fillId="13" borderId="58" xfId="0" applyFont="true" applyFill="true" applyAlignment="true" applyBorder="true">
      <alignment horizontal="left" vertical="bottom" wrapText="false"/>
      <protection locked="true"/>
    </xf>
    <xf numFmtId="0" fontId="569" fillId="13" borderId="58" xfId="0" applyFont="true" applyFill="true" applyAlignment="true" applyBorder="true">
      <alignment horizontal="left" vertical="bottom" wrapText="false"/>
      <protection locked="true"/>
    </xf>
    <xf numFmtId="0" fontId="570" fillId="13" borderId="58" xfId="0" applyFont="true" applyFill="true" applyAlignment="true" applyBorder="true">
      <alignment horizontal="left" vertical="bottom" wrapText="false"/>
      <protection locked="true"/>
    </xf>
    <xf numFmtId="0" fontId="571" fillId="13" borderId="58" xfId="0" applyFont="true" applyFill="true" applyAlignment="true" applyBorder="true">
      <alignment horizontal="left" vertical="bottom" wrapText="false"/>
      <protection locked="true"/>
    </xf>
    <xf numFmtId="0" fontId="572" fillId="13" borderId="58" xfId="0" applyFont="true" applyFill="true" applyAlignment="true" applyBorder="true">
      <alignment horizontal="left" vertical="bottom" wrapText="false"/>
      <protection locked="true"/>
    </xf>
    <xf numFmtId="0" fontId="573" fillId="13" borderId="58" xfId="0" applyFont="true" applyFill="true" applyAlignment="true" applyBorder="true">
      <alignment horizontal="left" vertical="bottom" wrapText="false"/>
      <protection locked="true"/>
    </xf>
    <xf numFmtId="0" fontId="574" fillId="13" borderId="58" xfId="0" applyFont="true" applyFill="true" applyAlignment="true" applyBorder="true">
      <alignment horizontal="left" vertical="bottom" wrapText="false"/>
      <protection locked="true"/>
    </xf>
    <xf numFmtId="0" fontId="575" fillId="13" borderId="58" xfId="0" applyFont="true" applyFill="true" applyAlignment="true" applyBorder="true">
      <alignment horizontal="left" vertical="bottom" wrapText="false"/>
      <protection locked="true"/>
    </xf>
    <xf numFmtId="0" fontId="576" fillId="13" borderId="58" xfId="0" applyFont="true" applyFill="true" applyAlignment="true" applyBorder="true">
      <alignment horizontal="left" vertical="bottom" wrapText="false"/>
      <protection locked="true"/>
    </xf>
    <xf numFmtId="0" fontId="577" fillId="13" borderId="58" xfId="0" applyFont="true" applyFill="true" applyAlignment="true" applyBorder="true">
      <alignment horizontal="left" vertical="bottom" wrapText="false"/>
      <protection locked="true"/>
    </xf>
    <xf numFmtId="0" fontId="578" fillId="13" borderId="58" xfId="0" applyFont="true" applyFill="true" applyAlignment="true" applyBorder="true">
      <alignment horizontal="left" vertical="bottom" wrapText="false"/>
      <protection locked="true"/>
    </xf>
    <xf numFmtId="0" fontId="579" fillId="13" borderId="58" xfId="0" applyFont="true" applyFill="true" applyAlignment="true" applyBorder="true">
      <alignment horizontal="left" vertical="bottom" wrapText="false"/>
      <protection locked="true"/>
    </xf>
    <xf numFmtId="0" fontId="580" fillId="13" borderId="58" xfId="0" applyFont="true" applyFill="true" applyAlignment="true" applyBorder="true">
      <alignment horizontal="left" vertical="bottom" wrapText="false"/>
      <protection locked="true"/>
    </xf>
    <xf numFmtId="0" fontId="581" fillId="13" borderId="58" xfId="0" applyFont="true" applyFill="true" applyAlignment="true" applyBorder="true">
      <alignment horizontal="left" vertical="bottom" wrapText="false"/>
      <protection locked="true"/>
    </xf>
    <xf numFmtId="0" fontId="582" fillId="13" borderId="58" xfId="0" applyFont="true" applyFill="true" applyAlignment="true" applyBorder="true">
      <alignment horizontal="left" vertical="bottom" wrapText="false"/>
      <protection locked="true"/>
    </xf>
    <xf numFmtId="0" fontId="583" fillId="13" borderId="58" xfId="0" applyFont="true" applyFill="true" applyAlignment="true" applyBorder="true">
      <alignment horizontal="left" vertical="bottom" wrapText="false"/>
      <protection locked="true"/>
    </xf>
    <xf numFmtId="0" fontId="584" fillId="13" borderId="58" xfId="0" applyFont="true" applyFill="true" applyAlignment="true" applyBorder="true">
      <alignment horizontal="left" vertical="bottom" wrapText="false"/>
      <protection locked="true"/>
    </xf>
    <xf numFmtId="0" fontId="585" fillId="13" borderId="58" xfId="0" applyFont="true" applyFill="true" applyAlignment="true" applyBorder="true">
      <alignment horizontal="left" vertical="bottom" wrapText="false"/>
      <protection locked="true"/>
    </xf>
    <xf numFmtId="0" fontId="586" fillId="13" borderId="58" xfId="0" applyFont="true" applyFill="true" applyAlignment="true" applyBorder="true">
      <alignment horizontal="left" vertical="bottom" wrapText="false"/>
      <protection locked="true"/>
    </xf>
    <xf numFmtId="0" fontId="587" fillId="13" borderId="58" xfId="0" applyFont="true" applyFill="true" applyAlignment="true" applyBorder="true">
      <alignment horizontal="left" vertical="bottom" wrapText="false"/>
      <protection locked="true"/>
    </xf>
    <xf numFmtId="0" fontId="588" fillId="13" borderId="58" xfId="0" applyFont="true" applyFill="true" applyAlignment="true" applyBorder="true">
      <alignment horizontal="left" vertical="bottom" wrapText="false"/>
      <protection locked="true"/>
    </xf>
    <xf numFmtId="0" fontId="589" fillId="13" borderId="58" xfId="0" applyFont="true" applyFill="true" applyAlignment="true" applyBorder="true">
      <alignment horizontal="left" vertical="bottom" wrapText="false"/>
      <protection locked="true"/>
    </xf>
    <xf numFmtId="0" fontId="590" fillId="13" borderId="58" xfId="0" applyFont="true" applyFill="true" applyAlignment="true" applyBorder="true">
      <alignment horizontal="left" vertical="bottom" wrapText="false"/>
      <protection locked="true"/>
    </xf>
    <xf numFmtId="0" fontId="591" fillId="13" borderId="58" xfId="0" applyFont="true" applyFill="true" applyAlignment="true" applyBorder="true">
      <alignment horizontal="left" vertical="bottom" wrapText="false"/>
      <protection locked="true"/>
    </xf>
    <xf numFmtId="0" fontId="592" fillId="13" borderId="58" xfId="0" applyFont="true" applyFill="true" applyAlignment="true" applyBorder="true">
      <alignment horizontal="left" vertical="bottom" wrapText="false"/>
      <protection locked="true"/>
    </xf>
    <xf numFmtId="0" fontId="593" fillId="13" borderId="58" xfId="0" applyFont="true" applyFill="true" applyAlignment="true" applyBorder="true">
      <alignment horizontal="left" vertical="bottom" wrapText="false"/>
      <protection locked="true"/>
    </xf>
    <xf numFmtId="0" fontId="594" fillId="13" borderId="58" xfId="0" applyFont="true" applyFill="true" applyAlignment="true" applyBorder="true">
      <alignment horizontal="left" vertical="bottom" wrapText="false"/>
      <protection locked="true"/>
    </xf>
    <xf numFmtId="0" fontId="595" fillId="13" borderId="58" xfId="0" applyFont="true" applyFill="true" applyAlignment="true" applyBorder="true">
      <alignment horizontal="left" vertical="bottom" wrapText="false"/>
      <protection locked="true"/>
    </xf>
    <xf numFmtId="0" fontId="596" fillId="13" borderId="58" xfId="0" applyFont="true" applyFill="true" applyAlignment="true" applyBorder="true">
      <alignment horizontal="left" vertical="bottom" wrapText="false"/>
      <protection locked="true"/>
    </xf>
    <xf numFmtId="0" fontId="597" fillId="13" borderId="58" xfId="0" applyFont="true" applyFill="true" applyAlignment="true" applyBorder="true">
      <alignment horizontal="left" vertical="bottom" wrapText="false"/>
      <protection locked="true"/>
    </xf>
    <xf numFmtId="0" fontId="598" fillId="13" borderId="58" xfId="0" applyFont="true" applyFill="true" applyAlignment="true" applyBorder="true">
      <alignment horizontal="left" vertical="bottom" wrapText="false"/>
      <protection locked="true"/>
    </xf>
    <xf numFmtId="0" fontId="599" fillId="13" borderId="58" xfId="0" applyFont="true" applyFill="true" applyAlignment="true" applyBorder="true">
      <alignment horizontal="left" vertical="bottom" wrapText="false"/>
      <protection locked="true"/>
    </xf>
    <xf numFmtId="0" fontId="600" fillId="13" borderId="58" xfId="0" applyFont="true" applyFill="true" applyAlignment="true" applyBorder="true">
      <alignment horizontal="left" vertical="bottom" wrapText="false"/>
      <protection locked="true"/>
    </xf>
    <xf numFmtId="0" fontId="601" fillId="13" borderId="58" xfId="0" applyFont="true" applyFill="true" applyAlignment="true" applyBorder="true">
      <alignment horizontal="left" vertical="bottom" wrapText="false"/>
      <protection locked="true"/>
    </xf>
    <xf numFmtId="0" fontId="602" fillId="13" borderId="58" xfId="0" applyFont="true" applyFill="true" applyAlignment="true" applyBorder="true">
      <alignment horizontal="left" vertical="bottom" wrapText="false"/>
      <protection locked="true"/>
    </xf>
    <xf numFmtId="0" fontId="603" fillId="13" borderId="58" xfId="0" applyFont="true" applyFill="true" applyAlignment="true" applyBorder="true">
      <alignment horizontal="left" vertical="bottom" wrapText="false"/>
      <protection locked="true"/>
    </xf>
    <xf numFmtId="0" fontId="604" fillId="13" borderId="58" xfId="0" applyFont="true" applyFill="true" applyAlignment="true" applyBorder="true">
      <alignment horizontal="left" vertical="bottom" wrapText="false"/>
      <protection locked="true"/>
    </xf>
    <xf numFmtId="0" fontId="605" fillId="13" borderId="58" xfId="0" applyFont="true" applyFill="true" applyAlignment="true" applyBorder="true">
      <alignment horizontal="left" vertical="bottom" wrapText="false"/>
      <protection locked="true"/>
    </xf>
    <xf numFmtId="0" fontId="606" fillId="13" borderId="58" xfId="0" applyFont="true" applyFill="true" applyAlignment="true" applyBorder="true">
      <alignment horizontal="left" vertical="bottom" wrapText="false"/>
      <protection locked="true"/>
    </xf>
    <xf numFmtId="0" fontId="607" fillId="13" borderId="58" xfId="0" applyFont="true" applyFill="true" applyAlignment="true" applyBorder="true">
      <alignment horizontal="left" vertical="bottom" wrapText="false"/>
      <protection locked="true"/>
    </xf>
    <xf numFmtId="0" fontId="608" fillId="13" borderId="58" xfId="0" applyFont="true" applyFill="true" applyAlignment="true" applyBorder="true">
      <alignment horizontal="left" vertical="bottom" wrapText="false"/>
      <protection locked="true"/>
    </xf>
    <xf numFmtId="0" fontId="609" fillId="13" borderId="58" xfId="0" applyFont="true" applyFill="true" applyAlignment="true" applyBorder="true">
      <alignment horizontal="left" vertical="bottom" wrapText="false"/>
      <protection locked="true"/>
    </xf>
    <xf numFmtId="0" fontId="610" fillId="13" borderId="58" xfId="0" applyFont="true" applyFill="true" applyAlignment="true" applyBorder="true">
      <alignment horizontal="left" vertical="bottom" wrapText="false"/>
      <protection locked="true"/>
    </xf>
    <xf numFmtId="0" fontId="611" fillId="13" borderId="58" xfId="0" applyFont="true" applyFill="true" applyAlignment="true" applyBorder="true">
      <alignment horizontal="left" vertical="bottom" wrapText="false"/>
      <protection locked="true"/>
    </xf>
    <xf numFmtId="0" fontId="612" fillId="13" borderId="58" xfId="0" applyFont="true" applyFill="true" applyAlignment="true" applyBorder="true">
      <alignment horizontal="left" vertical="bottom" wrapText="false"/>
      <protection locked="true"/>
    </xf>
    <xf numFmtId="0" fontId="613" fillId="13" borderId="58" xfId="0" applyFont="true" applyFill="true" applyAlignment="true" applyBorder="true">
      <alignment horizontal="left" vertical="bottom" wrapText="false"/>
      <protection locked="true"/>
    </xf>
    <xf numFmtId="0" fontId="614" fillId="13" borderId="58" xfId="0" applyFont="true" applyFill="true" applyAlignment="true" applyBorder="true">
      <alignment horizontal="left" vertical="bottom" wrapText="false"/>
      <protection locked="true"/>
    </xf>
    <xf numFmtId="0" fontId="615" fillId="13" borderId="58" xfId="0" applyFont="true" applyFill="true" applyAlignment="true" applyBorder="true">
      <alignment horizontal="left" vertical="bottom" wrapText="false"/>
      <protection locked="true"/>
    </xf>
    <xf numFmtId="0" fontId="616" fillId="13" borderId="58" xfId="0" applyFont="true" applyFill="true" applyAlignment="true" applyBorder="true">
      <alignment horizontal="left" vertical="bottom" wrapText="false"/>
      <protection locked="true"/>
    </xf>
    <xf numFmtId="0" fontId="617" fillId="13" borderId="58" xfId="0" applyFont="true" applyFill="true" applyAlignment="true" applyBorder="true">
      <alignment horizontal="left" vertical="bottom" wrapText="false"/>
      <protection locked="true"/>
    </xf>
    <xf numFmtId="0" fontId="618" fillId="13" borderId="58" xfId="0" applyFont="true" applyFill="true" applyAlignment="true" applyBorder="true">
      <alignment horizontal="left" vertical="bottom" wrapText="false"/>
      <protection locked="true"/>
    </xf>
    <xf numFmtId="0" fontId="619" fillId="13" borderId="58" xfId="0" applyFont="true" applyFill="true" applyAlignment="true" applyBorder="true">
      <alignment horizontal="left" vertical="bottom" wrapText="false"/>
      <protection locked="true"/>
    </xf>
    <xf numFmtId="0" fontId="620" fillId="13" borderId="58" xfId="0" applyFont="true" applyFill="true" applyAlignment="true" applyBorder="true">
      <alignment horizontal="left" vertical="bottom" wrapText="false"/>
      <protection locked="true"/>
    </xf>
    <xf numFmtId="0" fontId="621" fillId="13" borderId="58" xfId="0" applyFont="true" applyFill="true" applyAlignment="true" applyBorder="true">
      <alignment horizontal="left" vertical="bottom" wrapText="false"/>
      <protection locked="true"/>
    </xf>
    <xf numFmtId="0" fontId="622" fillId="13" borderId="58" xfId="0" applyFont="true" applyFill="true" applyAlignment="true" applyBorder="true">
      <alignment horizontal="left" vertical="bottom" wrapText="false"/>
      <protection locked="true"/>
    </xf>
    <xf numFmtId="0" fontId="623" fillId="13" borderId="58" xfId="0" applyFont="true" applyFill="true" applyAlignment="true" applyBorder="true">
      <alignment horizontal="left" vertical="bottom" wrapText="false"/>
      <protection locked="true"/>
    </xf>
    <xf numFmtId="0" fontId="624" fillId="13" borderId="58" xfId="0" applyFont="true" applyFill="true" applyAlignment="true" applyBorder="true">
      <alignment horizontal="left" vertical="bottom" wrapText="false"/>
      <protection locked="true"/>
    </xf>
    <xf numFmtId="0" fontId="625" fillId="13" borderId="58" xfId="0" applyFont="true" applyFill="true" applyAlignment="true" applyBorder="true">
      <alignment horizontal="left" vertical="bottom" wrapText="false"/>
      <protection locked="true"/>
    </xf>
    <xf numFmtId="0" fontId="626" fillId="13" borderId="58" xfId="0" applyFont="true" applyFill="true" applyAlignment="true" applyBorder="true">
      <alignment horizontal="left" vertical="bottom" wrapText="false"/>
      <protection locked="true"/>
    </xf>
    <xf numFmtId="0" fontId="627" fillId="13" borderId="58" xfId="0" applyFont="true" applyFill="true" applyAlignment="true" applyBorder="true">
      <alignment horizontal="left" vertical="bottom" wrapText="false"/>
      <protection locked="true"/>
    </xf>
    <xf numFmtId="0" fontId="628" fillId="13" borderId="58" xfId="0" applyFont="true" applyFill="true" applyAlignment="true" applyBorder="true">
      <alignment horizontal="left" vertical="bottom" wrapText="false"/>
      <protection locked="true"/>
    </xf>
    <xf numFmtId="0" fontId="629" fillId="13" borderId="58" xfId="0" applyFont="true" applyFill="true" applyAlignment="true" applyBorder="true">
      <alignment horizontal="left" vertical="bottom" wrapText="false"/>
      <protection locked="true"/>
    </xf>
    <xf numFmtId="0" fontId="630" fillId="13" borderId="58" xfId="0" applyFont="true" applyFill="true" applyAlignment="true" applyBorder="true">
      <alignment horizontal="left" vertical="bottom" wrapText="false"/>
      <protection locked="true"/>
    </xf>
    <xf numFmtId="0" fontId="631" fillId="13" borderId="58" xfId="0" applyFont="true" applyFill="true" applyAlignment="true" applyBorder="true">
      <alignment horizontal="left" vertical="bottom" wrapText="false"/>
      <protection locked="true"/>
    </xf>
    <xf numFmtId="0" fontId="632" fillId="13" borderId="58" xfId="0" applyFont="true" applyFill="true" applyAlignment="true" applyBorder="true">
      <alignment horizontal="left" vertical="bottom" wrapText="false"/>
      <protection locked="true"/>
    </xf>
    <xf numFmtId="0" fontId="633" fillId="13" borderId="58" xfId="0" applyFont="true" applyFill="true" applyAlignment="true" applyBorder="true">
      <alignment horizontal="left" vertical="bottom" wrapText="false"/>
      <protection locked="true"/>
    </xf>
    <xf numFmtId="0" fontId="634" fillId="13" borderId="58" xfId="0" applyFont="true" applyFill="true" applyAlignment="true" applyBorder="true">
      <alignment horizontal="left" vertical="bottom" wrapText="false"/>
      <protection locked="true"/>
    </xf>
    <xf numFmtId="0" fontId="635" fillId="13" borderId="58" xfId="0" applyFont="true" applyFill="true" applyAlignment="true" applyBorder="true">
      <alignment horizontal="left" vertical="bottom" wrapText="false"/>
      <protection locked="true"/>
    </xf>
    <xf numFmtId="0" fontId="636" fillId="13" borderId="58" xfId="0" applyFont="true" applyFill="true" applyAlignment="true" applyBorder="true">
      <alignment horizontal="left" vertical="bottom" wrapText="false"/>
      <protection locked="true"/>
    </xf>
    <xf numFmtId="0" fontId="637" fillId="13" borderId="58" xfId="0" applyFont="true" applyFill="true" applyAlignment="true" applyBorder="true">
      <alignment horizontal="left" vertical="bottom" wrapText="false"/>
      <protection locked="true"/>
    </xf>
    <xf numFmtId="0" fontId="638" fillId="13" borderId="58" xfId="0" applyFont="true" applyFill="true" applyAlignment="true" applyBorder="true">
      <alignment horizontal="left" vertical="bottom" wrapText="false"/>
      <protection locked="true"/>
    </xf>
    <xf numFmtId="0" fontId="639" fillId="13" borderId="58" xfId="0" applyFont="true" applyFill="true" applyAlignment="true" applyBorder="true">
      <alignment horizontal="left" vertical="bottom" wrapText="false"/>
      <protection locked="true"/>
    </xf>
    <xf numFmtId="0" fontId="640" fillId="13" borderId="58" xfId="0" applyFont="true" applyFill="true" applyAlignment="true" applyBorder="true">
      <alignment horizontal="left" vertical="bottom" wrapText="false"/>
      <protection locked="true"/>
    </xf>
    <xf numFmtId="0" fontId="641" fillId="13" borderId="58" xfId="0" applyFont="true" applyFill="true" applyAlignment="true" applyBorder="true">
      <alignment horizontal="left" vertical="bottom" wrapText="false"/>
      <protection locked="true"/>
    </xf>
    <xf numFmtId="0" fontId="642" fillId="13" borderId="58" xfId="0" applyFont="true" applyFill="true" applyAlignment="true" applyBorder="true">
      <alignment horizontal="left" vertical="bottom" wrapText="false"/>
      <protection locked="true"/>
    </xf>
    <xf numFmtId="0" fontId="643" fillId="13" borderId="58" xfId="0" applyFont="true" applyFill="true" applyAlignment="true" applyBorder="true">
      <alignment horizontal="left" vertical="bottom" wrapText="false"/>
      <protection locked="true"/>
    </xf>
    <xf numFmtId="0" fontId="644" fillId="13" borderId="58" xfId="0" applyFont="true" applyFill="true" applyAlignment="true" applyBorder="true">
      <alignment horizontal="left" vertical="bottom" wrapText="false"/>
      <protection locked="true"/>
    </xf>
    <xf numFmtId="0" fontId="645" fillId="13" borderId="58" xfId="0" applyFont="true" applyFill="true" applyAlignment="true" applyBorder="true">
      <alignment horizontal="left" vertical="bottom" wrapText="false"/>
      <protection locked="true"/>
    </xf>
    <xf numFmtId="0" fontId="646" fillId="13" borderId="58" xfId="0" applyFont="true" applyFill="true" applyAlignment="true" applyBorder="true">
      <alignment horizontal="left" vertical="bottom" wrapText="false"/>
      <protection locked="true"/>
    </xf>
    <xf numFmtId="0" fontId="647" fillId="13" borderId="58" xfId="0" applyFont="true" applyFill="true" applyAlignment="true" applyBorder="true">
      <alignment horizontal="left" vertical="bottom" wrapText="false"/>
      <protection locked="true"/>
    </xf>
    <xf numFmtId="0" fontId="648" fillId="13" borderId="58" xfId="0" applyFont="true" applyFill="true" applyAlignment="true" applyBorder="true">
      <alignment horizontal="left" vertical="bottom" wrapText="false"/>
      <protection locked="true"/>
    </xf>
    <xf numFmtId="0" fontId="649" fillId="13" borderId="58" xfId="0" applyFont="true" applyFill="true" applyAlignment="true" applyBorder="true">
      <alignment horizontal="left" vertical="bottom" wrapText="false"/>
      <protection locked="true"/>
    </xf>
    <xf numFmtId="0" fontId="650" fillId="13" borderId="58" xfId="0" applyFont="true" applyFill="true" applyAlignment="true" applyBorder="true">
      <alignment horizontal="left" vertical="bottom" wrapText="false"/>
      <protection locked="true"/>
    </xf>
    <xf numFmtId="0" fontId="651" fillId="13" borderId="58" xfId="0" applyFont="true" applyFill="true" applyAlignment="true" applyBorder="true">
      <alignment horizontal="left" vertical="bottom" wrapText="false"/>
      <protection locked="true"/>
    </xf>
    <xf numFmtId="0" fontId="652" fillId="13" borderId="58" xfId="0" applyFont="true" applyFill="true" applyAlignment="true" applyBorder="true">
      <alignment horizontal="left" vertical="bottom" wrapText="false"/>
      <protection locked="true"/>
    </xf>
    <xf numFmtId="0" fontId="653" fillId="13" borderId="58" xfId="0" applyFont="true" applyFill="true" applyAlignment="true" applyBorder="true">
      <alignment horizontal="left" vertical="bottom" wrapText="false"/>
      <protection locked="true"/>
    </xf>
    <xf numFmtId="0" fontId="654" fillId="13" borderId="58" xfId="0" applyFont="true" applyFill="true" applyAlignment="true" applyBorder="true">
      <alignment horizontal="left" vertical="bottom" wrapText="false"/>
      <protection locked="true"/>
    </xf>
    <xf numFmtId="0" fontId="655" fillId="13" borderId="58" xfId="0" applyFont="true" applyFill="true" applyAlignment="true" applyBorder="true">
      <alignment horizontal="left" vertical="bottom" wrapText="false"/>
      <protection locked="true"/>
    </xf>
    <xf numFmtId="0" fontId="656" fillId="13" borderId="58" xfId="0" applyFont="true" applyFill="true" applyAlignment="true" applyBorder="true">
      <alignment horizontal="left" vertical="bottom" wrapText="false"/>
      <protection locked="true"/>
    </xf>
    <xf numFmtId="0" fontId="657" fillId="13" borderId="58" xfId="0" applyFont="true" applyFill="true" applyAlignment="true" applyBorder="true">
      <alignment horizontal="left" vertical="bottom" wrapText="false"/>
      <protection locked="true"/>
    </xf>
    <xf numFmtId="0" fontId="658" fillId="13" borderId="58" xfId="0" applyFont="true" applyFill="true" applyAlignment="true" applyBorder="true">
      <alignment horizontal="left" vertical="bottom" wrapText="false"/>
      <protection locked="true"/>
    </xf>
    <xf numFmtId="0" fontId="659" fillId="13" borderId="58" xfId="0" applyFont="true" applyFill="true" applyAlignment="true" applyBorder="true">
      <alignment horizontal="left" vertical="bottom" wrapText="false"/>
      <protection locked="true"/>
    </xf>
    <xf numFmtId="0" fontId="660" fillId="13" borderId="58" xfId="0" applyFont="true" applyFill="true" applyAlignment="true" applyBorder="true">
      <alignment horizontal="left" vertical="bottom" wrapText="false"/>
      <protection locked="true"/>
    </xf>
    <xf numFmtId="0" fontId="661" fillId="13" borderId="58" xfId="0" applyFont="true" applyFill="true" applyAlignment="true" applyBorder="true">
      <alignment horizontal="left" vertical="bottom" wrapText="false"/>
      <protection locked="true"/>
    </xf>
    <xf numFmtId="0" fontId="662" fillId="13" borderId="58" xfId="0" applyFont="true" applyFill="true" applyAlignment="true" applyBorder="true">
      <alignment horizontal="left" vertical="bottom" wrapText="false"/>
      <protection locked="true"/>
    </xf>
    <xf numFmtId="0" fontId="663" fillId="13" borderId="58" xfId="0" applyFont="true" applyFill="true" applyAlignment="true" applyBorder="true">
      <alignment horizontal="left" vertical="bottom" wrapText="false"/>
      <protection locked="true"/>
    </xf>
    <xf numFmtId="0" fontId="664" fillId="13" borderId="58" xfId="0" applyFont="true" applyFill="true" applyAlignment="true" applyBorder="true">
      <alignment horizontal="left" vertical="bottom" wrapText="false"/>
      <protection locked="true"/>
    </xf>
    <xf numFmtId="0" fontId="665" fillId="13" borderId="58" xfId="0" applyFont="true" applyFill="true" applyAlignment="true" applyBorder="true">
      <alignment horizontal="left" vertical="bottom" wrapText="false"/>
      <protection locked="true"/>
    </xf>
    <xf numFmtId="0" fontId="666" fillId="13" borderId="58" xfId="0" applyFont="true" applyFill="true" applyAlignment="true" applyBorder="true">
      <alignment horizontal="left" vertical="bottom" wrapText="false"/>
      <protection locked="true"/>
    </xf>
    <xf numFmtId="0" fontId="667" fillId="13" borderId="58" xfId="0" applyFont="true" applyFill="true" applyAlignment="true" applyBorder="true">
      <alignment horizontal="left" vertical="bottom" wrapText="false"/>
      <protection locked="true"/>
    </xf>
    <xf numFmtId="0" fontId="668" fillId="13" borderId="58" xfId="0" applyFont="true" applyFill="true" applyAlignment="true" applyBorder="true">
      <alignment horizontal="left" vertical="bottom" wrapText="false"/>
      <protection locked="true"/>
    </xf>
    <xf numFmtId="0" fontId="669" fillId="13" borderId="58" xfId="0" applyFont="true" applyFill="true" applyAlignment="true" applyBorder="true">
      <alignment horizontal="left" vertical="bottom" wrapText="false"/>
      <protection locked="true"/>
    </xf>
    <xf numFmtId="0" fontId="670" fillId="13" borderId="58" xfId="0" applyFont="true" applyFill="true" applyAlignment="true" applyBorder="true">
      <alignment horizontal="left" vertical="bottom" wrapText="false"/>
      <protection locked="true"/>
    </xf>
    <xf numFmtId="0" fontId="671" fillId="13" borderId="58" xfId="0" applyFont="true" applyFill="true" applyAlignment="true" applyBorder="true">
      <alignment horizontal="left" vertical="bottom" wrapText="false"/>
      <protection locked="true"/>
    </xf>
    <xf numFmtId="0" fontId="672" fillId="13" borderId="58" xfId="0" applyFont="true" applyFill="true" applyAlignment="true" applyBorder="true">
      <alignment horizontal="left" vertical="bottom" wrapText="false"/>
      <protection locked="true"/>
    </xf>
    <xf numFmtId="0" fontId="673" fillId="13" borderId="58" xfId="0" applyFont="true" applyFill="true" applyAlignment="true" applyBorder="true">
      <alignment horizontal="left" vertical="bottom" wrapText="false"/>
      <protection locked="true"/>
    </xf>
    <xf numFmtId="0" fontId="674" fillId="13" borderId="58" xfId="0" applyFont="true" applyFill="true" applyAlignment="true" applyBorder="true">
      <alignment horizontal="left" vertical="bottom" wrapText="false"/>
      <protection locked="true"/>
    </xf>
    <xf numFmtId="0" fontId="675" fillId="13" borderId="58" xfId="0" applyFont="true" applyFill="true" applyAlignment="true" applyBorder="true">
      <alignment horizontal="left" vertical="bottom" wrapText="false"/>
      <protection locked="true"/>
    </xf>
    <xf numFmtId="0" fontId="676" fillId="13" borderId="58" xfId="0" applyFont="true" applyFill="true" applyAlignment="true" applyBorder="true">
      <alignment horizontal="left" vertical="bottom" wrapText="false"/>
      <protection locked="true"/>
    </xf>
    <xf numFmtId="0" fontId="677" fillId="13" borderId="58" xfId="0" applyFont="true" applyFill="true" applyAlignment="true" applyBorder="true">
      <alignment horizontal="left" vertical="bottom" wrapText="false"/>
      <protection locked="true"/>
    </xf>
    <xf numFmtId="0" fontId="678" fillId="13" borderId="58" xfId="0" applyFont="true" applyFill="true" applyAlignment="true" applyBorder="true">
      <alignment horizontal="left" vertical="bottom" wrapText="false"/>
      <protection locked="true"/>
    </xf>
    <xf numFmtId="0" fontId="679" fillId="13" borderId="58" xfId="0" applyFont="true" applyFill="true" applyAlignment="true" applyBorder="true">
      <alignment horizontal="left" vertical="bottom" wrapText="false"/>
      <protection locked="true"/>
    </xf>
    <xf numFmtId="0" fontId="680" fillId="13" borderId="58" xfId="0" applyFont="true" applyFill="true" applyAlignment="true" applyBorder="true">
      <alignment horizontal="left" vertical="bottom" wrapText="false"/>
      <protection locked="true"/>
    </xf>
    <xf numFmtId="0" fontId="681" fillId="13" borderId="58" xfId="0" applyFont="true" applyFill="true" applyAlignment="true" applyBorder="true">
      <alignment horizontal="left" vertical="bottom" wrapText="false"/>
      <protection locked="true"/>
    </xf>
    <xf numFmtId="0" fontId="682" fillId="13" borderId="58" xfId="0" applyFont="true" applyFill="true" applyAlignment="true" applyBorder="true">
      <alignment horizontal="left" vertical="bottom" wrapText="false"/>
      <protection locked="true"/>
    </xf>
    <xf numFmtId="0" fontId="683" fillId="13" borderId="58" xfId="0" applyFont="true" applyFill="true" applyAlignment="true" applyBorder="true">
      <alignment horizontal="left" vertical="bottom" wrapText="false"/>
      <protection locked="true"/>
    </xf>
    <xf numFmtId="0" fontId="684" fillId="13" borderId="58" xfId="0" applyFont="true" applyFill="true" applyAlignment="true" applyBorder="true">
      <alignment horizontal="left" vertical="bottom" wrapText="false"/>
      <protection locked="true"/>
    </xf>
    <xf numFmtId="0" fontId="685" fillId="13" borderId="58" xfId="0" applyFont="true" applyFill="true" applyAlignment="true" applyBorder="true">
      <alignment horizontal="left" vertical="bottom" wrapText="false"/>
      <protection locked="true"/>
    </xf>
    <xf numFmtId="0" fontId="686" fillId="13" borderId="58" xfId="0" applyFont="true" applyFill="true" applyAlignment="true" applyBorder="true">
      <alignment horizontal="left" vertical="bottom" wrapText="false"/>
      <protection locked="true"/>
    </xf>
    <xf numFmtId="0" fontId="687" fillId="13" borderId="58" xfId="0" applyFont="true" applyFill="true" applyAlignment="true" applyBorder="true">
      <alignment horizontal="left" vertical="bottom" wrapText="false"/>
      <protection locked="true"/>
    </xf>
    <xf numFmtId="0" fontId="688" fillId="13" borderId="58" xfId="0" applyFont="true" applyFill="true" applyAlignment="true" applyBorder="true">
      <alignment horizontal="left" vertical="bottom" wrapText="false"/>
      <protection locked="true"/>
    </xf>
    <xf numFmtId="0" fontId="689" fillId="13" borderId="58" xfId="0" applyFont="true" applyFill="true" applyAlignment="true" applyBorder="true">
      <alignment horizontal="left" vertical="bottom" wrapText="false"/>
      <protection locked="true"/>
    </xf>
    <xf numFmtId="0" fontId="690" fillId="13" borderId="58" xfId="0" applyFont="true" applyFill="true" applyAlignment="true" applyBorder="true">
      <alignment horizontal="left" vertical="bottom" wrapText="false"/>
      <protection locked="true"/>
    </xf>
    <xf numFmtId="0" fontId="691" fillId="13" borderId="58" xfId="0" applyFont="true" applyFill="true" applyAlignment="true" applyBorder="true">
      <alignment horizontal="left" vertical="bottom" wrapText="false"/>
      <protection locked="true"/>
    </xf>
    <xf numFmtId="0" fontId="692" fillId="13" borderId="58" xfId="0" applyFont="true" applyFill="true" applyAlignment="true" applyBorder="true">
      <alignment horizontal="left" vertical="bottom" wrapText="false"/>
      <protection locked="true"/>
    </xf>
    <xf numFmtId="0" fontId="693" fillId="13" borderId="58" xfId="0" applyFont="true" applyFill="true" applyAlignment="true" applyBorder="true">
      <alignment horizontal="left" vertical="bottom" wrapText="false"/>
      <protection locked="true"/>
    </xf>
    <xf numFmtId="0" fontId="694" fillId="13" borderId="58" xfId="0" applyFont="true" applyFill="true" applyAlignment="true" applyBorder="true">
      <alignment horizontal="left" vertical="bottom" wrapText="false"/>
      <protection locked="true"/>
    </xf>
    <xf numFmtId="0" fontId="695" fillId="13" borderId="58" xfId="0" applyFont="true" applyFill="true" applyAlignment="true" applyBorder="true">
      <alignment horizontal="left" vertical="bottom" wrapText="false"/>
      <protection locked="true"/>
    </xf>
    <xf numFmtId="0" fontId="696" fillId="13" borderId="58" xfId="0" applyFont="true" applyFill="true" applyAlignment="true" applyBorder="true">
      <alignment horizontal="left" vertical="bottom" wrapText="false"/>
      <protection locked="true"/>
    </xf>
    <xf numFmtId="0" fontId="697" fillId="13" borderId="58" xfId="0" applyFont="true" applyFill="true" applyAlignment="true" applyBorder="true">
      <alignment horizontal="left" vertical="bottom" wrapText="false"/>
      <protection locked="true"/>
    </xf>
    <xf numFmtId="0" fontId="698" fillId="13" borderId="58" xfId="0" applyFont="true" applyFill="true" applyAlignment="true" applyBorder="true">
      <alignment horizontal="left" vertical="bottom" wrapText="false"/>
      <protection locked="true"/>
    </xf>
    <xf numFmtId="0" fontId="699" fillId="13" borderId="58" xfId="0" applyFont="true" applyFill="true" applyAlignment="true" applyBorder="true">
      <alignment horizontal="left" vertical="bottom" wrapText="false"/>
      <protection locked="true"/>
    </xf>
    <xf numFmtId="0" fontId="700" fillId="13" borderId="58" xfId="0" applyFont="true" applyFill="true" applyAlignment="true" applyBorder="true">
      <alignment horizontal="left" vertical="bottom" wrapText="false"/>
      <protection locked="true"/>
    </xf>
    <xf numFmtId="0" fontId="701" fillId="13" borderId="58" xfId="0" applyFont="true" applyFill="true" applyAlignment="true" applyBorder="true">
      <alignment horizontal="left" vertical="bottom" wrapText="false"/>
      <protection locked="true"/>
    </xf>
    <xf numFmtId="0" fontId="702" fillId="13" borderId="58" xfId="0" applyFont="true" applyFill="true" applyAlignment="true" applyBorder="true">
      <alignment horizontal="left" vertical="bottom" wrapText="false"/>
      <protection locked="true"/>
    </xf>
    <xf numFmtId="0" fontId="703" fillId="13" borderId="58" xfId="0" applyFont="true" applyFill="true" applyAlignment="true" applyBorder="true">
      <alignment horizontal="left" vertical="bottom" wrapText="false"/>
      <protection locked="true"/>
    </xf>
    <xf numFmtId="0" fontId="704" fillId="13" borderId="58" xfId="0" applyFont="true" applyFill="true" applyAlignment="true" applyBorder="true">
      <alignment horizontal="left" vertical="bottom" wrapText="false"/>
      <protection locked="true"/>
    </xf>
    <xf numFmtId="0" fontId="705" fillId="13" borderId="58" xfId="0" applyFont="true" applyFill="true" applyAlignment="true" applyBorder="true">
      <alignment horizontal="left" vertical="bottom" wrapText="false"/>
      <protection locked="true"/>
    </xf>
    <xf numFmtId="0" fontId="706" fillId="13" borderId="58" xfId="0" applyFont="true" applyFill="true" applyAlignment="true" applyBorder="true">
      <alignment horizontal="left" vertical="bottom" wrapText="false"/>
      <protection locked="true"/>
    </xf>
    <xf numFmtId="0" fontId="707" fillId="13" borderId="58" xfId="0" applyFont="true" applyFill="true" applyAlignment="true" applyBorder="true">
      <alignment horizontal="left" vertical="bottom" wrapText="false"/>
      <protection locked="true"/>
    </xf>
    <xf numFmtId="0" fontId="708" fillId="13" borderId="58" xfId="0" applyFont="true" applyFill="true" applyAlignment="true" applyBorder="true">
      <alignment horizontal="left" vertical="bottom" wrapText="false"/>
      <protection locked="true"/>
    </xf>
    <xf numFmtId="0" fontId="709" fillId="13" borderId="58" xfId="0" applyFont="true" applyFill="true" applyAlignment="true" applyBorder="true">
      <alignment horizontal="left" vertical="bottom" wrapText="false"/>
      <protection locked="true"/>
    </xf>
    <xf numFmtId="0" fontId="710" fillId="13" borderId="58" xfId="0" applyFont="true" applyFill="true" applyAlignment="true" applyBorder="true">
      <alignment horizontal="left" vertical="bottom" wrapText="false"/>
      <protection locked="true"/>
    </xf>
    <xf numFmtId="0" fontId="711" fillId="13" borderId="58" xfId="0" applyFont="true" applyFill="true" applyAlignment="true" applyBorder="true">
      <alignment horizontal="left" vertical="bottom" wrapText="false"/>
      <protection locked="true"/>
    </xf>
    <xf numFmtId="0" fontId="712" fillId="13" borderId="58" xfId="0" applyFont="true" applyFill="true" applyAlignment="true" applyBorder="true">
      <alignment horizontal="left" vertical="bottom" wrapText="false"/>
      <protection locked="true"/>
    </xf>
    <xf numFmtId="0" fontId="713" fillId="13" borderId="58" xfId="0" applyFont="true" applyFill="true" applyAlignment="true" applyBorder="true">
      <alignment horizontal="left" vertical="bottom" wrapText="false"/>
      <protection locked="true"/>
    </xf>
    <xf numFmtId="0" fontId="714" fillId="13" borderId="58" xfId="0" applyFont="true" applyFill="true" applyAlignment="true" applyBorder="true">
      <alignment horizontal="left" vertical="bottom" wrapText="false"/>
      <protection locked="true"/>
    </xf>
    <xf numFmtId="0" fontId="715" fillId="13" borderId="58" xfId="0" applyFont="true" applyFill="true" applyAlignment="true" applyBorder="true">
      <alignment horizontal="left" vertical="bottom" wrapText="false"/>
      <protection locked="true"/>
    </xf>
    <xf numFmtId="0" fontId="716" fillId="13" borderId="58" xfId="0" applyFont="true" applyFill="true" applyAlignment="true" applyBorder="true">
      <alignment horizontal="left" vertical="bottom" wrapText="false"/>
      <protection locked="true"/>
    </xf>
    <xf numFmtId="0" fontId="717" fillId="13" borderId="58" xfId="0" applyFont="true" applyFill="true" applyAlignment="true" applyBorder="true">
      <alignment horizontal="left" vertical="bottom" wrapText="false"/>
      <protection locked="true"/>
    </xf>
    <xf numFmtId="0" fontId="718" fillId="13" borderId="58" xfId="0" applyFont="true" applyFill="true" applyAlignment="true" applyBorder="true">
      <alignment horizontal="left" vertical="bottom" wrapText="false"/>
      <protection locked="true"/>
    </xf>
    <xf numFmtId="0" fontId="719" fillId="13" borderId="58" xfId="0" applyFont="true" applyFill="true" applyAlignment="true" applyBorder="true">
      <alignment horizontal="left" vertical="bottom" wrapText="false"/>
      <protection locked="true"/>
    </xf>
    <xf numFmtId="0" fontId="720" fillId="13" borderId="58" xfId="0" applyFont="true" applyFill="true" applyAlignment="true" applyBorder="true">
      <alignment horizontal="left" vertical="bottom" wrapText="false"/>
      <protection locked="true"/>
    </xf>
    <xf numFmtId="0" fontId="721" fillId="13" borderId="58" xfId="0" applyFont="true" applyFill="true" applyAlignment="true" applyBorder="true">
      <alignment horizontal="left" vertical="bottom" wrapText="false"/>
      <protection locked="true"/>
    </xf>
    <xf numFmtId="0" fontId="722" fillId="13" borderId="58" xfId="0" applyFont="true" applyFill="true" applyAlignment="true" applyBorder="true">
      <alignment horizontal="left" vertical="bottom" wrapText="false"/>
      <protection locked="true"/>
    </xf>
    <xf numFmtId="0" fontId="723" fillId="13" borderId="58" xfId="0" applyFont="true" applyFill="true" applyAlignment="true" applyBorder="true">
      <alignment horizontal="left" vertical="bottom" wrapText="false"/>
      <protection locked="true"/>
    </xf>
    <xf numFmtId="0" fontId="724" fillId="13" borderId="58" xfId="0" applyFont="true" applyFill="true" applyAlignment="true" applyBorder="true">
      <alignment horizontal="left" vertical="bottom" wrapText="false"/>
      <protection locked="true"/>
    </xf>
    <xf numFmtId="0" fontId="725" fillId="13" borderId="58" xfId="0" applyFont="true" applyFill="true" applyAlignment="true" applyBorder="true">
      <alignment horizontal="left" vertical="bottom" wrapText="false"/>
      <protection locked="true"/>
    </xf>
    <xf numFmtId="0" fontId="726" fillId="13" borderId="58" xfId="0" applyFont="true" applyFill="true" applyAlignment="true" applyBorder="true">
      <alignment horizontal="left" vertical="bottom" wrapText="false"/>
      <protection locked="true"/>
    </xf>
    <xf numFmtId="0" fontId="727" fillId="13" borderId="58" xfId="0" applyFont="true" applyFill="true" applyAlignment="true" applyBorder="true">
      <alignment horizontal="left" vertical="bottom" wrapText="false"/>
      <protection locked="true"/>
    </xf>
    <xf numFmtId="0" fontId="728" fillId="13" borderId="58" xfId="0" applyFont="true" applyFill="true" applyAlignment="true" applyBorder="true">
      <alignment horizontal="left" vertical="bottom" wrapText="false"/>
      <protection locked="true"/>
    </xf>
    <xf numFmtId="0" fontId="729" fillId="13" borderId="58" xfId="0" applyFont="true" applyFill="true" applyAlignment="true" applyBorder="true">
      <alignment horizontal="left" vertical="bottom" wrapText="false"/>
      <protection locked="true"/>
    </xf>
    <xf numFmtId="0" fontId="730" fillId="13" borderId="58" xfId="0" applyFont="true" applyFill="true" applyAlignment="true" applyBorder="true">
      <alignment horizontal="left" vertical="bottom" wrapText="false"/>
      <protection locked="true"/>
    </xf>
    <xf numFmtId="0" fontId="731" fillId="13" borderId="58" xfId="0" applyFont="true" applyFill="true" applyAlignment="true" applyBorder="true">
      <alignment horizontal="left" vertical="bottom" wrapText="false"/>
      <protection locked="true"/>
    </xf>
    <xf numFmtId="0" fontId="732" fillId="13" borderId="58" xfId="0" applyFont="true" applyFill="true" applyAlignment="true" applyBorder="true">
      <alignment horizontal="left" vertical="bottom" wrapText="false"/>
      <protection locked="true"/>
    </xf>
    <xf numFmtId="0" fontId="733" fillId="13" borderId="58" xfId="0" applyFont="true" applyFill="true" applyAlignment="true" applyBorder="true">
      <alignment horizontal="left" vertical="bottom" wrapText="false"/>
      <protection locked="true"/>
    </xf>
    <xf numFmtId="0" fontId="734" fillId="13" borderId="58" xfId="0" applyFont="true" applyFill="true" applyAlignment="true" applyBorder="true">
      <alignment horizontal="left" vertical="bottom" wrapText="false"/>
      <protection locked="true"/>
    </xf>
    <xf numFmtId="0" fontId="735" fillId="13" borderId="58" xfId="0" applyFont="true" applyFill="true" applyAlignment="true" applyBorder="true">
      <alignment horizontal="left" vertical="bottom" wrapText="false"/>
      <protection locked="true"/>
    </xf>
    <xf numFmtId="0" fontId="736" fillId="13" borderId="58" xfId="0" applyFont="true" applyFill="true" applyAlignment="true" applyBorder="true">
      <alignment horizontal="left" vertical="bottom" wrapText="false"/>
      <protection locked="true"/>
    </xf>
    <xf numFmtId="0" fontId="737" fillId="13" borderId="58" xfId="0" applyFont="true" applyFill="true" applyAlignment="true" applyBorder="true">
      <alignment horizontal="left" vertical="bottom" wrapText="false"/>
      <protection locked="true"/>
    </xf>
    <xf numFmtId="0" fontId="738" fillId="13" borderId="58" xfId="0" applyFont="true" applyFill="true" applyAlignment="true" applyBorder="true">
      <alignment horizontal="left" vertical="bottom" wrapText="false"/>
      <protection locked="true"/>
    </xf>
    <xf numFmtId="0" fontId="739" fillId="13" borderId="58" xfId="0" applyFont="true" applyFill="true" applyAlignment="true" applyBorder="true">
      <alignment horizontal="left" vertical="bottom" wrapText="false"/>
      <protection locked="true"/>
    </xf>
    <xf numFmtId="0" fontId="740" fillId="13" borderId="58" xfId="0" applyFont="true" applyFill="true" applyAlignment="true" applyBorder="true">
      <alignment horizontal="left" vertical="bottom" wrapText="false"/>
      <protection locked="true"/>
    </xf>
    <xf numFmtId="0" fontId="741" fillId="13" borderId="58" xfId="0" applyFont="true" applyFill="true" applyAlignment="true" applyBorder="true">
      <alignment horizontal="left" vertical="bottom" wrapText="false"/>
      <protection locked="true"/>
    </xf>
    <xf numFmtId="0" fontId="742" fillId="13" borderId="58" xfId="0" applyFont="true" applyFill="true" applyAlignment="true" applyBorder="true">
      <alignment horizontal="left" vertical="bottom" wrapText="false"/>
      <protection locked="true"/>
    </xf>
    <xf numFmtId="0" fontId="743" fillId="13" borderId="58" xfId="0" applyFont="true" applyFill="true" applyAlignment="true" applyBorder="true">
      <alignment horizontal="left" vertical="bottom" wrapText="false"/>
      <protection locked="true"/>
    </xf>
    <xf numFmtId="0" fontId="744" fillId="13" borderId="58" xfId="0" applyFont="true" applyFill="true" applyAlignment="true" applyBorder="true">
      <alignment horizontal="left" vertical="bottom" wrapText="false"/>
      <protection locked="true"/>
    </xf>
    <xf numFmtId="0" fontId="745" fillId="13" borderId="58" xfId="0" applyFont="true" applyFill="true" applyAlignment="true" applyBorder="true">
      <alignment horizontal="left" vertical="bottom" wrapText="false"/>
      <protection locked="true"/>
    </xf>
    <xf numFmtId="0" fontId="746" fillId="13" borderId="58" xfId="0" applyFont="true" applyFill="true" applyAlignment="true" applyBorder="true">
      <alignment horizontal="left" vertical="bottom" wrapText="false"/>
      <protection locked="true"/>
    </xf>
    <xf numFmtId="0" fontId="747" fillId="13" borderId="58" xfId="0" applyFont="true" applyFill="true" applyAlignment="true" applyBorder="true">
      <alignment horizontal="left" vertical="bottom" wrapText="false"/>
      <protection locked="true"/>
    </xf>
    <xf numFmtId="0" fontId="748" fillId="13" borderId="58" xfId="0" applyFont="true" applyFill="true" applyAlignment="true" applyBorder="true">
      <alignment horizontal="left" vertical="bottom" wrapText="false"/>
      <protection locked="true"/>
    </xf>
    <xf numFmtId="0" fontId="749" fillId="13" borderId="58" xfId="0" applyFont="true" applyFill="true" applyAlignment="true" applyBorder="true">
      <alignment horizontal="left" vertical="bottom" wrapText="false"/>
      <protection locked="true"/>
    </xf>
    <xf numFmtId="0" fontId="750" fillId="13" borderId="58" xfId="0" applyFont="true" applyFill="true" applyAlignment="true" applyBorder="true">
      <alignment horizontal="left" vertical="bottom" wrapText="false"/>
      <protection locked="true"/>
    </xf>
    <xf numFmtId="0" fontId="751" fillId="13" borderId="58" xfId="0" applyFont="true" applyFill="true" applyAlignment="true" applyBorder="true">
      <alignment horizontal="left" vertical="bottom" wrapText="false"/>
      <protection locked="true"/>
    </xf>
    <xf numFmtId="0" fontId="752" fillId="13" borderId="58" xfId="0" applyFont="true" applyFill="true" applyAlignment="true" applyBorder="true">
      <alignment horizontal="left" vertical="bottom" wrapText="false"/>
      <protection locked="true"/>
    </xf>
    <xf numFmtId="0" fontId="753" fillId="13" borderId="58" xfId="0" applyFont="true" applyFill="true" applyAlignment="true" applyBorder="true">
      <alignment horizontal="left" vertical="bottom" wrapText="false"/>
      <protection locked="true"/>
    </xf>
    <xf numFmtId="0" fontId="754" fillId="13" borderId="58" xfId="0" applyFont="true" applyFill="true" applyAlignment="true" applyBorder="true">
      <alignment horizontal="left" vertical="bottom" wrapText="false"/>
      <protection locked="true"/>
    </xf>
    <xf numFmtId="0" fontId="755" fillId="13" borderId="58" xfId="0" applyFont="true" applyFill="true" applyAlignment="true" applyBorder="true">
      <alignment horizontal="left" vertical="bottom" wrapText="false"/>
      <protection locked="true"/>
    </xf>
    <xf numFmtId="0" fontId="756" fillId="13" borderId="58" xfId="0" applyFont="true" applyFill="true" applyAlignment="true" applyBorder="true">
      <alignment horizontal="left" vertical="bottom" wrapText="false"/>
      <protection locked="true"/>
    </xf>
    <xf numFmtId="0" fontId="757" fillId="13" borderId="58" xfId="0" applyFont="true" applyFill="true" applyAlignment="true" applyBorder="true">
      <alignment horizontal="left" vertical="bottom" wrapText="false"/>
      <protection locked="true"/>
    </xf>
    <xf numFmtId="0" fontId="758" fillId="13" borderId="58" xfId="0" applyFont="true" applyFill="true" applyAlignment="true" applyBorder="true">
      <alignment horizontal="left" vertical="bottom" wrapText="false"/>
      <protection locked="true"/>
    </xf>
    <xf numFmtId="0" fontId="759" fillId="13" borderId="58" xfId="0" applyFont="true" applyFill="true" applyAlignment="true" applyBorder="true">
      <alignment horizontal="left" vertical="bottom" wrapText="false"/>
      <protection locked="true"/>
    </xf>
    <xf numFmtId="0" fontId="760" fillId="13" borderId="58" xfId="0" applyFont="true" applyFill="true" applyAlignment="true" applyBorder="true">
      <alignment horizontal="left" vertical="bottom" wrapText="false"/>
      <protection locked="true"/>
    </xf>
    <xf numFmtId="0" fontId="761" fillId="13" borderId="58" xfId="0" applyFont="true" applyFill="true" applyAlignment="true" applyBorder="true">
      <alignment horizontal="left" vertical="bottom" wrapText="false"/>
      <protection locked="true"/>
    </xf>
    <xf numFmtId="0" fontId="762" fillId="13" borderId="58" xfId="0" applyFont="true" applyFill="true" applyAlignment="true" applyBorder="true">
      <alignment horizontal="left" vertical="bottom" wrapText="false"/>
      <protection locked="true"/>
    </xf>
    <xf numFmtId="0" fontId="763" fillId="13" borderId="58" xfId="0" applyFont="true" applyFill="true" applyAlignment="true" applyBorder="true">
      <alignment horizontal="left" vertical="bottom" wrapText="false"/>
      <protection locked="true"/>
    </xf>
    <xf numFmtId="0" fontId="764" fillId="13" borderId="58" xfId="0" applyFont="true" applyFill="true" applyAlignment="true" applyBorder="true">
      <alignment horizontal="left" vertical="bottom" wrapText="false"/>
      <protection locked="true"/>
    </xf>
    <xf numFmtId="0" fontId="765" fillId="13" borderId="58" xfId="0" applyFont="true" applyFill="true" applyAlignment="true" applyBorder="true">
      <alignment horizontal="left" vertical="bottom" wrapText="false"/>
      <protection locked="true"/>
    </xf>
    <xf numFmtId="0" fontId="766" fillId="13" borderId="58" xfId="0" applyFont="true" applyFill="true" applyAlignment="true" applyBorder="true">
      <alignment horizontal="left" vertical="bottom" wrapText="false"/>
      <protection locked="true"/>
    </xf>
    <xf numFmtId="0" fontId="767" fillId="13" borderId="58" xfId="0" applyFont="true" applyFill="true" applyAlignment="true" applyBorder="true">
      <alignment horizontal="left" vertical="bottom" wrapText="false"/>
      <protection locked="true"/>
    </xf>
    <xf numFmtId="0" fontId="768" fillId="13" borderId="58" xfId="0" applyFont="true" applyFill="true" applyAlignment="true" applyBorder="true">
      <alignment horizontal="left" vertical="bottom" wrapText="false"/>
      <protection locked="true"/>
    </xf>
    <xf numFmtId="0" fontId="769" fillId="13" borderId="58" xfId="0" applyFont="true" applyFill="true" applyAlignment="true" applyBorder="true">
      <alignment horizontal="left" vertical="bottom" wrapText="false"/>
      <protection locked="true"/>
    </xf>
    <xf numFmtId="0" fontId="770" fillId="13" borderId="58" xfId="0" applyFont="true" applyFill="true" applyAlignment="true" applyBorder="true">
      <alignment horizontal="left" vertical="bottom" wrapText="false"/>
      <protection locked="true"/>
    </xf>
    <xf numFmtId="0" fontId="771" fillId="13" borderId="58" xfId="0" applyFont="true" applyFill="true" applyAlignment="true" applyBorder="true">
      <alignment horizontal="left" vertical="bottom" wrapText="false"/>
      <protection locked="true"/>
    </xf>
    <xf numFmtId="0" fontId="772" fillId="13" borderId="58" xfId="0" applyFont="true" applyFill="true" applyAlignment="true" applyBorder="true">
      <alignment horizontal="left" vertical="bottom" wrapText="false"/>
      <protection locked="true"/>
    </xf>
    <xf numFmtId="0" fontId="773" fillId="13" borderId="58" xfId="0" applyFont="true" applyFill="true" applyAlignment="true" applyBorder="true">
      <alignment horizontal="left" vertical="bottom" wrapText="false"/>
      <protection locked="true"/>
    </xf>
    <xf numFmtId="0" fontId="774" fillId="13" borderId="58" xfId="0" applyFont="true" applyFill="true" applyAlignment="true" applyBorder="true">
      <alignment horizontal="left" vertical="bottom" wrapText="false"/>
      <protection locked="true"/>
    </xf>
    <xf numFmtId="0" fontId="775" fillId="13" borderId="58" xfId="0" applyFont="true" applyFill="true" applyAlignment="true" applyBorder="true">
      <alignment horizontal="left" vertical="bottom" wrapText="false"/>
      <protection locked="true"/>
    </xf>
    <xf numFmtId="0" fontId="776" fillId="13" borderId="58" xfId="0" applyFont="true" applyFill="true" applyAlignment="true" applyBorder="true">
      <alignment horizontal="left" vertical="bottom" wrapText="false"/>
      <protection locked="true"/>
    </xf>
    <xf numFmtId="0" fontId="777" fillId="13" borderId="58" xfId="0" applyFont="true" applyFill="true" applyAlignment="true" applyBorder="true">
      <alignment horizontal="left" vertical="bottom" wrapText="false"/>
      <protection locked="true"/>
    </xf>
    <xf numFmtId="0" fontId="778" fillId="13" borderId="58" xfId="0" applyFont="true" applyFill="true" applyAlignment="true" applyBorder="true">
      <alignment horizontal="left" vertical="bottom" wrapText="false"/>
      <protection locked="true"/>
    </xf>
    <xf numFmtId="0" fontId="779" fillId="13" borderId="58" xfId="0" applyFont="true" applyFill="true" applyAlignment="true" applyBorder="true">
      <alignment horizontal="left" vertical="bottom" wrapText="false"/>
      <protection locked="true"/>
    </xf>
    <xf numFmtId="0" fontId="780" fillId="13" borderId="58" xfId="0" applyFont="true" applyFill="true" applyAlignment="true" applyBorder="true">
      <alignment horizontal="left" vertical="bottom" wrapText="false"/>
      <protection locked="true"/>
    </xf>
    <xf numFmtId="0" fontId="781" fillId="13" borderId="58" xfId="0" applyFont="true" applyFill="true" applyAlignment="true" applyBorder="true">
      <alignment horizontal="left" vertical="bottom" wrapText="false"/>
      <protection locked="true"/>
    </xf>
    <xf numFmtId="0" fontId="782" fillId="13" borderId="58" xfId="0" applyFont="true" applyFill="true" applyAlignment="true" applyBorder="true">
      <alignment horizontal="left" vertical="bottom" wrapText="false"/>
      <protection locked="true"/>
    </xf>
    <xf numFmtId="0" fontId="783" fillId="13" borderId="58" xfId="0" applyFont="true" applyFill="true" applyAlignment="true" applyBorder="true">
      <alignment horizontal="left" vertical="bottom" wrapText="false"/>
      <protection locked="true"/>
    </xf>
    <xf numFmtId="0" fontId="784" fillId="13" borderId="58" xfId="0" applyFont="true" applyFill="true" applyAlignment="true" applyBorder="true">
      <alignment horizontal="left" vertical="bottom" wrapText="false"/>
      <protection locked="true"/>
    </xf>
    <xf numFmtId="0" fontId="785" fillId="13" borderId="58" xfId="0" applyFont="true" applyFill="true" applyAlignment="true" applyBorder="true">
      <alignment horizontal="left" vertical="bottom" wrapText="false"/>
      <protection locked="true"/>
    </xf>
    <xf numFmtId="0" fontId="786" fillId="13" borderId="58" xfId="0" applyFont="true" applyFill="true" applyAlignment="true" applyBorder="true">
      <alignment horizontal="left" vertical="bottom" wrapText="false"/>
      <protection locked="true"/>
    </xf>
    <xf numFmtId="0" fontId="787" fillId="13" borderId="58" xfId="0" applyFont="true" applyFill="true" applyAlignment="true" applyBorder="true">
      <alignment horizontal="left" vertical="bottom" wrapText="false"/>
      <protection locked="true"/>
    </xf>
    <xf numFmtId="0" fontId="788" fillId="13" borderId="58" xfId="0" applyFont="true" applyFill="true" applyAlignment="true" applyBorder="true">
      <alignment horizontal="left" vertical="bottom" wrapText="false"/>
      <protection locked="true"/>
    </xf>
    <xf numFmtId="0" fontId="789" fillId="13" borderId="58" xfId="0" applyFont="true" applyFill="true" applyAlignment="true" applyBorder="true">
      <alignment horizontal="left" vertical="bottom" wrapText="false"/>
      <protection locked="true"/>
    </xf>
    <xf numFmtId="0" fontId="790" fillId="13" borderId="58" xfId="0" applyFont="true" applyFill="true" applyAlignment="true" applyBorder="true">
      <alignment horizontal="left" vertical="bottom" wrapText="false"/>
      <protection locked="true"/>
    </xf>
    <xf numFmtId="0" fontId="791" fillId="13" borderId="58" xfId="0" applyFont="true" applyFill="true" applyAlignment="true" applyBorder="true">
      <alignment horizontal="left" vertical="bottom" wrapText="false"/>
      <protection locked="true"/>
    </xf>
    <xf numFmtId="0" fontId="792" fillId="13" borderId="58" xfId="0" applyFont="true" applyFill="true" applyAlignment="true" applyBorder="true">
      <alignment horizontal="left" vertical="bottom" wrapText="false"/>
      <protection locked="true"/>
    </xf>
    <xf numFmtId="0" fontId="793" fillId="13" borderId="58" xfId="0" applyFont="true" applyFill="true" applyAlignment="true" applyBorder="true">
      <alignment horizontal="left" vertical="bottom" wrapText="false"/>
      <protection locked="true"/>
    </xf>
    <xf numFmtId="0" fontId="794" fillId="13" borderId="58" xfId="0" applyFont="true" applyFill="true" applyAlignment="true" applyBorder="true">
      <alignment horizontal="left" vertical="bottom" wrapText="false"/>
      <protection locked="true"/>
    </xf>
    <xf numFmtId="0" fontId="795" fillId="13" borderId="58" xfId="0" applyFont="true" applyFill="true" applyAlignment="true" applyBorder="true">
      <alignment horizontal="left" vertical="bottom" wrapText="false"/>
      <protection locked="true"/>
    </xf>
    <xf numFmtId="0" fontId="796" fillId="13" borderId="58" xfId="0" applyFont="true" applyFill="true" applyAlignment="true" applyBorder="true">
      <alignment horizontal="left" vertical="bottom" wrapText="false"/>
      <protection locked="true"/>
    </xf>
    <xf numFmtId="0" fontId="797" fillId="13" borderId="58" xfId="0" applyFont="true" applyFill="true" applyAlignment="true" applyBorder="true">
      <alignment horizontal="left" vertical="bottom" wrapText="false"/>
      <protection locked="true"/>
    </xf>
    <xf numFmtId="0" fontId="798" fillId="13" borderId="58" xfId="0" applyFont="true" applyFill="true" applyAlignment="true" applyBorder="true">
      <alignment horizontal="left" vertical="bottom" wrapText="false"/>
      <protection locked="true"/>
    </xf>
    <xf numFmtId="0" fontId="799" fillId="13" borderId="58" xfId="0" applyFont="true" applyFill="true" applyAlignment="true" applyBorder="true">
      <alignment horizontal="left" vertical="bottom" wrapText="false"/>
      <protection locked="true"/>
    </xf>
    <xf numFmtId="0" fontId="800" fillId="13" borderId="58" xfId="0" applyFont="true" applyFill="true" applyAlignment="true" applyBorder="true">
      <alignment horizontal="left" vertical="bottom" wrapText="false"/>
      <protection locked="true"/>
    </xf>
    <xf numFmtId="0" fontId="801" fillId="13" borderId="58" xfId="0" applyFont="true" applyFill="true" applyAlignment="true" applyBorder="true">
      <alignment horizontal="left" vertical="bottom" wrapText="false"/>
      <protection locked="true"/>
    </xf>
    <xf numFmtId="0" fontId="802" fillId="13" borderId="58" xfId="0" applyFont="true" applyFill="true" applyAlignment="true" applyBorder="true">
      <alignment horizontal="left" vertical="bottom" wrapText="false"/>
      <protection locked="true"/>
    </xf>
    <xf numFmtId="0" fontId="803" fillId="13" borderId="58" xfId="0" applyFont="true" applyFill="true" applyAlignment="true" applyBorder="true">
      <alignment horizontal="left" vertical="bottom" wrapText="false"/>
      <protection locked="true"/>
    </xf>
    <xf numFmtId="0" fontId="804" fillId="13" borderId="58" xfId="0" applyFont="true" applyFill="true" applyAlignment="true" applyBorder="true">
      <alignment horizontal="left" vertical="bottom" wrapText="false"/>
      <protection locked="true"/>
    </xf>
    <xf numFmtId="0" fontId="805" fillId="13" borderId="58" xfId="0" applyFont="true" applyFill="true" applyAlignment="true" applyBorder="true">
      <alignment horizontal="left" vertical="bottom" wrapText="false"/>
      <protection locked="true"/>
    </xf>
    <xf numFmtId="0" fontId="806" fillId="13" borderId="58" xfId="0" applyFont="true" applyFill="true" applyAlignment="true" applyBorder="true">
      <alignment horizontal="left" vertical="bottom" wrapText="false"/>
      <protection locked="true"/>
    </xf>
    <xf numFmtId="0" fontId="807" fillId="13" borderId="58" xfId="0" applyFont="true" applyFill="true" applyAlignment="true" applyBorder="true">
      <alignment horizontal="left" vertical="bottom" wrapText="false"/>
      <protection locked="true"/>
    </xf>
    <xf numFmtId="0" fontId="808" fillId="13" borderId="58" xfId="0" applyFont="true" applyFill="true" applyAlignment="true" applyBorder="true">
      <alignment horizontal="left" vertical="bottom" wrapText="false"/>
      <protection locked="true"/>
    </xf>
    <xf numFmtId="0" fontId="809" fillId="13" borderId="58" xfId="0" applyFont="true" applyFill="true" applyAlignment="true" applyBorder="true">
      <alignment horizontal="left" vertical="bottom" wrapText="false"/>
      <protection locked="true"/>
    </xf>
    <xf numFmtId="0" fontId="810" fillId="13" borderId="58" xfId="0" applyFont="true" applyFill="true" applyAlignment="true" applyBorder="true">
      <alignment horizontal="left" vertical="bottom" wrapText="false"/>
      <protection locked="true"/>
    </xf>
    <xf numFmtId="0" fontId="811" fillId="13" borderId="58" xfId="0" applyFont="true" applyFill="true" applyAlignment="true" applyBorder="true">
      <alignment horizontal="left" vertical="bottom" wrapText="false"/>
      <protection locked="true"/>
    </xf>
    <xf numFmtId="0" fontId="812" fillId="13" borderId="58" xfId="0" applyFont="true" applyFill="true" applyAlignment="true" applyBorder="true">
      <alignment horizontal="left" vertical="bottom" wrapText="false"/>
      <protection locked="true"/>
    </xf>
    <xf numFmtId="0" fontId="813" fillId="13" borderId="58" xfId="0" applyFont="true" applyFill="true" applyAlignment="true" applyBorder="true">
      <alignment horizontal="left" vertical="bottom" wrapText="false"/>
      <protection locked="true"/>
    </xf>
    <xf numFmtId="0" fontId="814" fillId="13" borderId="58" xfId="0" applyFont="true" applyFill="true" applyAlignment="true" applyBorder="true">
      <alignment horizontal="left" vertical="bottom" wrapText="false"/>
      <protection locked="true"/>
    </xf>
    <xf numFmtId="0" fontId="815" fillId="13" borderId="58" xfId="0" applyFont="true" applyFill="true" applyAlignment="true" applyBorder="true">
      <alignment horizontal="left" vertical="bottom" wrapText="false"/>
      <protection locked="true"/>
    </xf>
    <xf numFmtId="0" fontId="816" fillId="13" borderId="58" xfId="0" applyFont="true" applyFill="true" applyAlignment="true" applyBorder="true">
      <alignment horizontal="left" vertical="bottom" wrapText="false"/>
      <protection locked="true"/>
    </xf>
    <xf numFmtId="0" fontId="817" fillId="13" borderId="58" xfId="0" applyFont="true" applyFill="true" applyAlignment="true" applyBorder="true">
      <alignment horizontal="left" vertical="bottom" wrapText="false"/>
      <protection locked="true"/>
    </xf>
    <xf numFmtId="0" fontId="818" fillId="13" borderId="58" xfId="0" applyFont="true" applyFill="true" applyAlignment="true" applyBorder="true">
      <alignment horizontal="left" vertical="bottom" wrapText="false"/>
      <protection locked="true"/>
    </xf>
    <xf numFmtId="0" fontId="819" fillId="13" borderId="58" xfId="0" applyFont="true" applyFill="true" applyAlignment="true" applyBorder="true">
      <alignment horizontal="left" vertical="bottom" wrapText="false"/>
      <protection locked="true"/>
    </xf>
    <xf numFmtId="0" fontId="820" fillId="13" borderId="58" xfId="0" applyFont="true" applyFill="true" applyAlignment="true" applyBorder="true">
      <alignment horizontal="left" vertical="bottom" wrapText="false"/>
      <protection locked="true"/>
    </xf>
    <xf numFmtId="0" fontId="821" fillId="13" borderId="58" xfId="0" applyFont="true" applyFill="true" applyAlignment="true" applyBorder="true">
      <alignment horizontal="left" vertical="bottom" wrapText="false"/>
      <protection locked="true"/>
    </xf>
    <xf numFmtId="0" fontId="822" fillId="13" borderId="58" xfId="0" applyFont="true" applyFill="true" applyAlignment="true" applyBorder="true">
      <alignment horizontal="left" vertical="bottom" wrapText="false"/>
      <protection locked="true"/>
    </xf>
    <xf numFmtId="0" fontId="823" fillId="13" borderId="58" xfId="0" applyFont="true" applyFill="true" applyAlignment="true" applyBorder="true">
      <alignment horizontal="left" vertical="bottom" wrapText="false"/>
      <protection locked="true"/>
    </xf>
    <xf numFmtId="0" fontId="824" fillId="13" borderId="58" xfId="0" applyFont="true" applyFill="true" applyAlignment="true" applyBorder="true">
      <alignment horizontal="left" vertical="bottom" wrapText="false"/>
      <protection locked="true"/>
    </xf>
    <xf numFmtId="0" fontId="825" fillId="13" borderId="58" xfId="0" applyFont="true" applyFill="true" applyAlignment="true" applyBorder="true">
      <alignment horizontal="left" vertical="bottom" wrapText="false"/>
      <protection locked="true"/>
    </xf>
    <xf numFmtId="0" fontId="826" fillId="13" borderId="58" xfId="0" applyFont="true" applyFill="true" applyAlignment="true" applyBorder="true">
      <alignment horizontal="left" vertical="bottom" wrapText="false"/>
      <protection locked="true"/>
    </xf>
    <xf numFmtId="0" fontId="827" fillId="13" borderId="58" xfId="0" applyFont="true" applyFill="true" applyAlignment="true" applyBorder="true">
      <alignment horizontal="left" vertical="bottom" wrapText="false"/>
      <protection locked="true"/>
    </xf>
    <xf numFmtId="0" fontId="828" fillId="13" borderId="58" xfId="0" applyFont="true" applyFill="true" applyAlignment="true" applyBorder="true">
      <alignment horizontal="left" vertical="bottom" wrapText="false"/>
      <protection locked="true"/>
    </xf>
    <xf numFmtId="0" fontId="829" fillId="13" borderId="58" xfId="0" applyFont="true" applyFill="true" applyAlignment="true" applyBorder="true">
      <alignment horizontal="left" vertical="bottom" wrapText="false"/>
      <protection locked="true"/>
    </xf>
    <xf numFmtId="0" fontId="830" fillId="13" borderId="58" xfId="0" applyFont="true" applyFill="true" applyAlignment="true" applyBorder="true">
      <alignment horizontal="left" vertical="bottom" wrapText="false"/>
      <protection locked="true"/>
    </xf>
    <xf numFmtId="0" fontId="831" fillId="13" borderId="58" xfId="0" applyFont="true" applyFill="true" applyAlignment="true" applyBorder="true">
      <alignment horizontal="left" vertical="bottom" wrapText="false"/>
      <protection locked="true"/>
    </xf>
    <xf numFmtId="0" fontId="832" fillId="13" borderId="58" xfId="0" applyFont="true" applyFill="true" applyAlignment="true" applyBorder="true">
      <alignment horizontal="left" vertical="bottom" wrapText="false"/>
      <protection locked="true"/>
    </xf>
    <xf numFmtId="0" fontId="833" fillId="13" borderId="58" xfId="0" applyFont="true" applyFill="true" applyAlignment="true" applyBorder="true">
      <alignment horizontal="left" vertical="bottom" wrapText="false"/>
      <protection locked="true"/>
    </xf>
    <xf numFmtId="0" fontId="834" fillId="13" borderId="58" xfId="0" applyFont="true" applyFill="true" applyAlignment="true" applyBorder="true">
      <alignment horizontal="left" vertical="bottom" wrapText="false"/>
      <protection locked="true"/>
    </xf>
    <xf numFmtId="0" fontId="835" fillId="13" borderId="58" xfId="0" applyFont="true" applyFill="true" applyAlignment="true" applyBorder="true">
      <alignment horizontal="left" vertical="bottom" wrapText="false"/>
      <protection locked="true"/>
    </xf>
    <xf numFmtId="0" fontId="836" fillId="13" borderId="58" xfId="0" applyFont="true" applyFill="true" applyAlignment="true" applyBorder="true">
      <alignment horizontal="left" vertical="bottom" wrapText="false"/>
      <protection locked="true"/>
    </xf>
    <xf numFmtId="0" fontId="837" fillId="13" borderId="58" xfId="0" applyFont="true" applyFill="true" applyAlignment="true" applyBorder="true">
      <alignment horizontal="left" vertical="bottom" wrapText="false"/>
      <protection locked="true"/>
    </xf>
    <xf numFmtId="0" fontId="838" fillId="13" borderId="58" xfId="0" applyFont="true" applyFill="true" applyAlignment="true" applyBorder="true">
      <alignment horizontal="left" vertical="bottom" wrapText="false"/>
      <protection locked="true"/>
    </xf>
    <xf numFmtId="0" fontId="839" fillId="13" borderId="58" xfId="0" applyFont="true" applyFill="true" applyAlignment="true" applyBorder="true">
      <alignment horizontal="left" vertical="bottom" wrapText="false"/>
      <protection locked="true"/>
    </xf>
    <xf numFmtId="0" fontId="840" fillId="13" borderId="58" xfId="0" applyFont="true" applyFill="true" applyAlignment="true" applyBorder="true">
      <alignment horizontal="left" vertical="bottom" wrapText="false"/>
      <protection locked="true"/>
    </xf>
    <xf numFmtId="0" fontId="841" fillId="13" borderId="58" xfId="0" applyFont="true" applyFill="true" applyAlignment="true" applyBorder="true">
      <alignment horizontal="left" vertical="bottom" wrapText="false"/>
      <protection locked="true"/>
    </xf>
    <xf numFmtId="0" fontId="842" fillId="13" borderId="58" xfId="0" applyFont="true" applyFill="true" applyAlignment="true" applyBorder="true">
      <alignment horizontal="left" vertical="bottom" wrapText="false"/>
      <protection locked="true"/>
    </xf>
    <xf numFmtId="0" fontId="843" fillId="13" borderId="58" xfId="0" applyFont="true" applyFill="true" applyAlignment="true" applyBorder="true">
      <alignment horizontal="left" vertical="bottom" wrapText="false"/>
      <protection locked="true"/>
    </xf>
    <xf numFmtId="0" fontId="844" fillId="13" borderId="58" xfId="0" applyFont="true" applyFill="true" applyAlignment="true" applyBorder="true">
      <alignment horizontal="left" vertical="bottom" wrapText="false"/>
      <protection locked="true"/>
    </xf>
    <xf numFmtId="0" fontId="845" fillId="13" borderId="58" xfId="0" applyFont="true" applyFill="true" applyAlignment="true" applyBorder="true">
      <alignment horizontal="left" vertical="bottom" wrapText="false"/>
      <protection locked="true"/>
    </xf>
    <xf numFmtId="0" fontId="846" fillId="13" borderId="58" xfId="0" applyFont="true" applyFill="true" applyAlignment="true" applyBorder="true">
      <alignment horizontal="left" vertical="bottom" wrapText="false"/>
      <protection locked="true"/>
    </xf>
    <xf numFmtId="0" fontId="847" fillId="13" borderId="58" xfId="0" applyFont="true" applyFill="true" applyAlignment="true" applyBorder="true">
      <alignment horizontal="left" vertical="bottom" wrapText="false"/>
      <protection locked="true"/>
    </xf>
    <xf numFmtId="0" fontId="848" fillId="13" borderId="58" xfId="0" applyFont="true" applyFill="true" applyAlignment="true" applyBorder="true">
      <alignment horizontal="left" vertical="bottom" wrapText="false"/>
      <protection locked="true"/>
    </xf>
    <xf numFmtId="0" fontId="849" fillId="13" borderId="58" xfId="0" applyFont="true" applyFill="true" applyAlignment="true" applyBorder="true">
      <alignment horizontal="left" vertical="bottom" wrapText="false"/>
      <protection locked="true"/>
    </xf>
    <xf numFmtId="0" fontId="850" fillId="13" borderId="58" xfId="0" applyFont="true" applyFill="true" applyAlignment="true" applyBorder="true">
      <alignment horizontal="left" vertical="bottom" wrapText="false"/>
      <protection locked="true"/>
    </xf>
    <xf numFmtId="0" fontId="851" fillId="13" borderId="58" xfId="0" applyFont="true" applyFill="true" applyAlignment="true" applyBorder="true">
      <alignment horizontal="left" vertical="bottom" wrapText="false"/>
      <protection locked="true"/>
    </xf>
    <xf numFmtId="0" fontId="852" fillId="13" borderId="58" xfId="0" applyFont="true" applyFill="true" applyAlignment="true" applyBorder="true">
      <alignment horizontal="left" vertical="bottom" wrapText="false"/>
      <protection locked="true"/>
    </xf>
    <xf numFmtId="0" fontId="853" fillId="13" borderId="58" xfId="0" applyFont="true" applyFill="true" applyAlignment="true" applyBorder="true">
      <alignment horizontal="left" vertical="bottom" wrapText="false"/>
      <protection locked="true"/>
    </xf>
    <xf numFmtId="0" fontId="854" fillId="13" borderId="58" xfId="0" applyFont="true" applyFill="true" applyAlignment="true" applyBorder="true">
      <alignment horizontal="left" vertical="bottom" wrapText="false"/>
      <protection locked="true"/>
    </xf>
    <xf numFmtId="0" fontId="855" fillId="13" borderId="58" xfId="0" applyFont="true" applyFill="true" applyAlignment="true" applyBorder="true">
      <alignment horizontal="left" vertical="bottom" wrapText="false"/>
      <protection locked="true"/>
    </xf>
    <xf numFmtId="0" fontId="856" fillId="13" borderId="58" xfId="0" applyFont="true" applyFill="true" applyAlignment="true" applyBorder="true">
      <alignment horizontal="left" vertical="bottom" wrapText="false"/>
      <protection locked="true"/>
    </xf>
    <xf numFmtId="0" fontId="857" fillId="13" borderId="58" xfId="0" applyFont="true" applyFill="true" applyAlignment="true" applyBorder="true">
      <alignment horizontal="left" vertical="bottom" wrapText="false"/>
      <protection locked="true"/>
    </xf>
    <xf numFmtId="0" fontId="858" fillId="13" borderId="58" xfId="0" applyFont="true" applyFill="true" applyAlignment="true" applyBorder="true">
      <alignment horizontal="left" vertical="bottom" wrapText="false"/>
      <protection locked="true"/>
    </xf>
    <xf numFmtId="0" fontId="859" fillId="13" borderId="58" xfId="0" applyFont="true" applyFill="true" applyAlignment="true" applyBorder="true">
      <alignment horizontal="left" vertical="bottom" wrapText="false"/>
      <protection locked="true"/>
    </xf>
    <xf numFmtId="0" fontId="860" fillId="13" borderId="58" xfId="0" applyFont="true" applyFill="true" applyAlignment="true" applyBorder="true">
      <alignment horizontal="left" vertical="bottom" wrapText="false"/>
      <protection locked="true"/>
    </xf>
    <xf numFmtId="0" fontId="861" fillId="13" borderId="58" xfId="0" applyFont="true" applyFill="true" applyAlignment="true" applyBorder="true">
      <alignment horizontal="left" vertical="bottom" wrapText="false"/>
      <protection locked="true"/>
    </xf>
    <xf numFmtId="0" fontId="862" fillId="13" borderId="58" xfId="0" applyFont="true" applyFill="true" applyAlignment="true" applyBorder="true">
      <alignment horizontal="left" vertical="bottom" wrapText="false"/>
      <protection locked="true"/>
    </xf>
    <xf numFmtId="0" fontId="863" fillId="13" borderId="58" xfId="0" applyFont="true" applyFill="true" applyAlignment="true" applyBorder="true">
      <alignment horizontal="left" vertical="bottom" wrapText="false"/>
      <protection locked="true"/>
    </xf>
    <xf numFmtId="0" fontId="864" fillId="13" borderId="58" xfId="0" applyFont="true" applyFill="true" applyAlignment="true" applyBorder="true">
      <alignment horizontal="left" vertical="bottom" wrapText="false"/>
      <protection locked="true"/>
    </xf>
    <xf numFmtId="0" fontId="865" fillId="13" borderId="58" xfId="0" applyFont="true" applyFill="true" applyAlignment="true" applyBorder="true">
      <alignment horizontal="left" vertical="bottom" wrapText="false"/>
      <protection locked="true"/>
    </xf>
    <xf numFmtId="0" fontId="866" fillId="13" borderId="58" xfId="0" applyFont="true" applyFill="true" applyAlignment="true" applyBorder="true">
      <alignment horizontal="left" vertical="bottom" wrapText="false"/>
      <protection locked="true"/>
    </xf>
    <xf numFmtId="0" fontId="867" fillId="13" borderId="58" xfId="0" applyFont="true" applyFill="true" applyAlignment="true" applyBorder="true">
      <alignment horizontal="left" vertical="bottom" wrapText="false"/>
      <protection locked="true"/>
    </xf>
    <xf numFmtId="0" fontId="868" fillId="13" borderId="58" xfId="0" applyFont="true" applyFill="true" applyAlignment="true" applyBorder="true">
      <alignment horizontal="left" vertical="bottom" wrapText="false"/>
      <protection locked="true"/>
    </xf>
    <xf numFmtId="0" fontId="869" fillId="13" borderId="58" xfId="0" applyFont="true" applyFill="true" applyAlignment="true" applyBorder="true">
      <alignment horizontal="left" vertical="bottom" wrapText="false"/>
      <protection locked="true"/>
    </xf>
    <xf numFmtId="0" fontId="870" fillId="13" borderId="58" xfId="0" applyFont="true" applyFill="true" applyAlignment="true" applyBorder="true">
      <alignment horizontal="left" vertical="bottom" wrapText="false"/>
      <protection locked="true"/>
    </xf>
    <xf numFmtId="0" fontId="871" fillId="13" borderId="58" xfId="0" applyFont="true" applyFill="true" applyAlignment="true" applyBorder="true">
      <alignment horizontal="left" vertical="bottom" wrapText="false"/>
      <protection locked="true"/>
    </xf>
    <xf numFmtId="0" fontId="872" fillId="13" borderId="58" xfId="0" applyFont="true" applyFill="true" applyAlignment="true" applyBorder="true">
      <alignment horizontal="left" vertical="bottom" wrapText="false"/>
      <protection locked="true"/>
    </xf>
    <xf numFmtId="0" fontId="873" fillId="13" borderId="58" xfId="0" applyFont="true" applyFill="true" applyAlignment="true" applyBorder="true">
      <alignment horizontal="left" vertical="bottom" wrapText="false"/>
      <protection locked="true"/>
    </xf>
    <xf numFmtId="0" fontId="874" fillId="13" borderId="58" xfId="0" applyFont="true" applyFill="true" applyAlignment="true" applyBorder="true">
      <alignment horizontal="left" vertical="bottom" wrapText="false"/>
      <protection locked="true"/>
    </xf>
    <xf numFmtId="0" fontId="875" fillId="13" borderId="58" xfId="0" applyFont="true" applyFill="true" applyAlignment="true" applyBorder="true">
      <alignment horizontal="left" vertical="bottom" wrapText="false"/>
      <protection locked="true"/>
    </xf>
    <xf numFmtId="0" fontId="876" fillId="13" borderId="58" xfId="0" applyFont="true" applyFill="true" applyAlignment="true" applyBorder="true">
      <alignment horizontal="left" vertical="bottom" wrapText="false"/>
      <protection locked="true"/>
    </xf>
    <xf numFmtId="0" fontId="877" fillId="13" borderId="58" xfId="0" applyFont="true" applyFill="true" applyAlignment="true" applyBorder="true">
      <alignment horizontal="left" vertical="bottom" wrapText="false"/>
      <protection locked="true"/>
    </xf>
    <xf numFmtId="0" fontId="878" fillId="13" borderId="58" xfId="0" applyFont="true" applyFill="true" applyAlignment="true" applyBorder="true">
      <alignment horizontal="left" vertical="bottom" wrapText="false"/>
      <protection locked="true"/>
    </xf>
    <xf numFmtId="0" fontId="879" fillId="13" borderId="58" xfId="0" applyFont="true" applyFill="true" applyAlignment="true" applyBorder="true">
      <alignment horizontal="left" vertical="bottom" wrapText="false"/>
      <protection locked="true"/>
    </xf>
    <xf numFmtId="0" fontId="880" fillId="13" borderId="58" xfId="0" applyFont="true" applyFill="true" applyAlignment="true" applyBorder="true">
      <alignment horizontal="left" vertical="bottom" wrapText="false"/>
      <protection locked="true"/>
    </xf>
    <xf numFmtId="0" fontId="881" fillId="13" borderId="58" xfId="0" applyFont="true" applyFill="true" applyAlignment="true" applyBorder="true">
      <alignment horizontal="left" vertical="bottom" wrapText="false"/>
      <protection locked="true"/>
    </xf>
    <xf numFmtId="0" fontId="882" fillId="13" borderId="58" xfId="0" applyFont="true" applyFill="true" applyAlignment="true" applyBorder="true">
      <alignment horizontal="left" vertical="bottom" wrapText="false"/>
      <protection locked="true"/>
    </xf>
    <xf numFmtId="0" fontId="883" fillId="13" borderId="58" xfId="0" applyFont="true" applyFill="true" applyAlignment="true" applyBorder="true">
      <alignment horizontal="left" vertical="bottom" wrapText="false"/>
      <protection locked="true"/>
    </xf>
    <xf numFmtId="0" fontId="884" fillId="13" borderId="58" xfId="0" applyFont="true" applyFill="true" applyAlignment="true" applyBorder="true">
      <alignment horizontal="left" vertical="bottom" wrapText="false"/>
      <protection locked="true"/>
    </xf>
    <xf numFmtId="0" fontId="885" fillId="13" borderId="58" xfId="0" applyFont="true" applyFill="true" applyAlignment="true" applyBorder="true">
      <alignment horizontal="left" vertical="bottom" wrapText="false"/>
      <protection locked="true"/>
    </xf>
    <xf numFmtId="0" fontId="886" fillId="13" borderId="58" xfId="0" applyFont="true" applyFill="true" applyAlignment="true" applyBorder="true">
      <alignment horizontal="left" vertical="bottom" wrapText="false"/>
      <protection locked="true"/>
    </xf>
    <xf numFmtId="0" fontId="887" fillId="13" borderId="58" xfId="0" applyFont="true" applyFill="true" applyAlignment="true" applyBorder="true">
      <alignment horizontal="left" vertical="bottom" wrapText="false"/>
      <protection locked="true"/>
    </xf>
    <xf numFmtId="0" fontId="888" fillId="13" borderId="58" xfId="0" applyFont="true" applyFill="true" applyAlignment="true" applyBorder="true">
      <alignment horizontal="left" vertical="bottom" wrapText="false"/>
      <protection locked="true"/>
    </xf>
    <xf numFmtId="0" fontId="889" fillId="13" borderId="58" xfId="0" applyFont="true" applyFill="true" applyAlignment="true" applyBorder="true">
      <alignment horizontal="left" vertical="bottom" wrapText="false"/>
      <protection locked="true"/>
    </xf>
    <xf numFmtId="0" fontId="890" fillId="13" borderId="58" xfId="0" applyFont="true" applyFill="true" applyAlignment="true" applyBorder="true">
      <alignment horizontal="left" vertical="bottom" wrapText="false"/>
      <protection locked="true"/>
    </xf>
    <xf numFmtId="0" fontId="891" fillId="13" borderId="58" xfId="0" applyFont="true" applyFill="true" applyAlignment="true" applyBorder="true">
      <alignment horizontal="left" vertical="bottom" wrapText="false"/>
      <protection locked="true"/>
    </xf>
    <xf numFmtId="0" fontId="892" fillId="13" borderId="58" xfId="0" applyFont="true" applyFill="true" applyAlignment="true" applyBorder="true">
      <alignment horizontal="left" vertical="bottom" wrapText="false"/>
      <protection locked="true"/>
    </xf>
    <xf numFmtId="0" fontId="893" fillId="13" borderId="58" xfId="0" applyFont="true" applyFill="true" applyAlignment="true" applyBorder="true">
      <alignment horizontal="left" vertical="bottom" wrapText="false"/>
      <protection locked="true"/>
    </xf>
    <xf numFmtId="0" fontId="894" fillId="13" borderId="58" xfId="0" applyFont="true" applyFill="true" applyAlignment="true" applyBorder="true">
      <alignment horizontal="left" vertical="bottom" wrapText="false"/>
      <protection locked="true"/>
    </xf>
    <xf numFmtId="0" fontId="895" fillId="13" borderId="58" xfId="0" applyFont="true" applyFill="true" applyAlignment="true" applyBorder="true">
      <alignment horizontal="left" vertical="bottom" wrapText="false"/>
      <protection locked="true"/>
    </xf>
    <xf numFmtId="0" fontId="896" fillId="13" borderId="58" xfId="0" applyFont="true" applyFill="true" applyAlignment="true" applyBorder="true">
      <alignment horizontal="left" vertical="bottom" wrapText="false"/>
      <protection locked="true"/>
    </xf>
    <xf numFmtId="0" fontId="897" fillId="13" borderId="58" xfId="0" applyFont="true" applyFill="true" applyAlignment="true" applyBorder="true">
      <alignment horizontal="left" vertical="bottom" wrapText="false"/>
      <protection locked="true"/>
    </xf>
    <xf numFmtId="0" fontId="898" fillId="13" borderId="58" xfId="0" applyFont="true" applyFill="true" applyAlignment="true" applyBorder="true">
      <alignment horizontal="left" vertical="bottom" wrapText="false"/>
      <protection locked="true"/>
    </xf>
    <xf numFmtId="0" fontId="899" fillId="13" borderId="58" xfId="0" applyFont="true" applyFill="true" applyAlignment="true" applyBorder="true">
      <alignment horizontal="left" vertical="bottom" wrapText="false"/>
      <protection locked="true"/>
    </xf>
    <xf numFmtId="0" fontId="900" fillId="13" borderId="58" xfId="0" applyFont="true" applyFill="true" applyAlignment="true" applyBorder="true">
      <alignment horizontal="left" vertical="bottom" wrapText="false"/>
      <protection locked="true"/>
    </xf>
    <xf numFmtId="0" fontId="901" fillId="13" borderId="58" xfId="0" applyFont="true" applyFill="true" applyAlignment="true" applyBorder="true">
      <alignment horizontal="left" vertical="bottom" wrapText="false"/>
      <protection locked="true"/>
    </xf>
    <xf numFmtId="0" fontId="902" fillId="13" borderId="58" xfId="0" applyFont="true" applyFill="true" applyAlignment="true" applyBorder="true">
      <alignment horizontal="left" vertical="bottom" wrapText="false"/>
      <protection locked="true"/>
    </xf>
    <xf numFmtId="0" fontId="903" fillId="13" borderId="58" xfId="0" applyFont="true" applyFill="true" applyAlignment="true" applyBorder="true">
      <alignment horizontal="left" vertical="bottom" wrapText="false"/>
      <protection locked="true"/>
    </xf>
    <xf numFmtId="0" fontId="904" fillId="13" borderId="58" xfId="0" applyFont="true" applyFill="true" applyAlignment="true" applyBorder="true">
      <alignment horizontal="left" vertical="bottom" wrapText="false"/>
      <protection locked="true"/>
    </xf>
    <xf numFmtId="0" fontId="905" fillId="13" borderId="58" xfId="0" applyFont="true" applyFill="true" applyAlignment="true" applyBorder="true">
      <alignment horizontal="left" vertical="bottom" wrapText="false"/>
      <protection locked="true"/>
    </xf>
    <xf numFmtId="0" fontId="906" fillId="13" borderId="58" xfId="0" applyFont="true" applyFill="true" applyAlignment="true" applyBorder="true">
      <alignment horizontal="left" vertical="bottom" wrapText="false"/>
      <protection locked="true"/>
    </xf>
    <xf numFmtId="0" fontId="907" fillId="13" borderId="58" xfId="0" applyFont="true" applyFill="true" applyAlignment="true" applyBorder="true">
      <alignment horizontal="left" vertical="bottom" wrapText="false"/>
      <protection locked="true"/>
    </xf>
    <xf numFmtId="0" fontId="908" fillId="13" borderId="58" xfId="0" applyFont="true" applyFill="true" applyAlignment="true" applyBorder="true">
      <alignment horizontal="left" vertical="bottom" wrapText="false"/>
      <protection locked="true"/>
    </xf>
    <xf numFmtId="0" fontId="909" fillId="13" borderId="58" xfId="0" applyFont="true" applyFill="true" applyAlignment="true" applyBorder="true">
      <alignment horizontal="left" vertical="bottom" wrapText="false"/>
      <protection locked="true"/>
    </xf>
    <xf numFmtId="0" fontId="910" fillId="13" borderId="58" xfId="0" applyFont="true" applyFill="true" applyAlignment="true" applyBorder="true">
      <alignment horizontal="left" vertical="bottom" wrapText="false"/>
      <protection locked="true"/>
    </xf>
    <xf numFmtId="0" fontId="911" fillId="13" borderId="58" xfId="0" applyFont="true" applyFill="true" applyAlignment="true" applyBorder="true">
      <alignment horizontal="left" vertical="bottom" wrapText="false"/>
      <protection locked="true"/>
    </xf>
    <xf numFmtId="0" fontId="912" fillId="13" borderId="58" xfId="0" applyFont="true" applyFill="true" applyAlignment="true" applyBorder="true">
      <alignment horizontal="left" vertical="bottom" wrapText="false"/>
      <protection locked="true"/>
    </xf>
    <xf numFmtId="0" fontId="913" fillId="13" borderId="58" xfId="0" applyFont="true" applyFill="true" applyAlignment="true" applyBorder="true">
      <alignment horizontal="left" vertical="bottom" wrapText="false"/>
      <protection locked="true"/>
    </xf>
    <xf numFmtId="0" fontId="914" fillId="13" borderId="58" xfId="0" applyFont="true" applyFill="true" applyAlignment="true" applyBorder="true">
      <alignment horizontal="left" vertical="bottom" wrapText="false"/>
      <protection locked="true"/>
    </xf>
    <xf numFmtId="0" fontId="915" fillId="13" borderId="58" xfId="0" applyFont="true" applyFill="true" applyAlignment="true" applyBorder="true">
      <alignment horizontal="left" vertical="bottom" wrapText="false"/>
      <protection locked="true"/>
    </xf>
    <xf numFmtId="0" fontId="916" fillId="13" borderId="58" xfId="0" applyFont="true" applyFill="true" applyAlignment="true" applyBorder="true">
      <alignment horizontal="left" vertical="bottom" wrapText="false"/>
      <protection locked="true"/>
    </xf>
    <xf numFmtId="0" fontId="917" fillId="13" borderId="58" xfId="0" applyFont="true" applyFill="true" applyAlignment="true" applyBorder="true">
      <alignment horizontal="left" vertical="bottom" wrapText="false"/>
      <protection locked="true"/>
    </xf>
    <xf numFmtId="0" fontId="918" fillId="13" borderId="58" xfId="0" applyFont="true" applyFill="true" applyAlignment="true" applyBorder="true">
      <alignment horizontal="left" vertical="bottom" wrapText="false"/>
      <protection locked="true"/>
    </xf>
    <xf numFmtId="0" fontId="919" fillId="13" borderId="58" xfId="0" applyFont="true" applyFill="true" applyAlignment="true" applyBorder="true">
      <alignment horizontal="left" vertical="bottom" wrapText="false"/>
      <protection locked="true"/>
    </xf>
    <xf numFmtId="0" fontId="920" fillId="13" borderId="58" xfId="0" applyFont="true" applyFill="true" applyAlignment="true" applyBorder="true">
      <alignment horizontal="left" vertical="bottom" wrapText="false"/>
      <protection locked="true"/>
    </xf>
    <xf numFmtId="0" fontId="921" fillId="13" borderId="58" xfId="0" applyFont="true" applyFill="true" applyAlignment="true" applyBorder="true">
      <alignment horizontal="left" vertical="bottom" wrapText="false"/>
      <protection locked="true"/>
    </xf>
    <xf numFmtId="0" fontId="922" fillId="13" borderId="58" xfId="0" applyFont="true" applyFill="true" applyAlignment="true" applyBorder="true">
      <alignment horizontal="left" vertical="bottom" wrapText="false"/>
      <protection locked="true"/>
    </xf>
    <xf numFmtId="0" fontId="923" fillId="13" borderId="58" xfId="0" applyFont="true" applyFill="true" applyAlignment="true" applyBorder="true">
      <alignment horizontal="left" vertical="bottom" wrapText="false"/>
      <protection locked="true"/>
    </xf>
    <xf numFmtId="0" fontId="924" fillId="13" borderId="58" xfId="0" applyFont="true" applyFill="true" applyAlignment="true" applyBorder="true">
      <alignment horizontal="left" vertical="bottom" wrapText="false"/>
      <protection locked="true"/>
    </xf>
    <xf numFmtId="0" fontId="925" fillId="13" borderId="58" xfId="0" applyFont="true" applyFill="true" applyAlignment="true" applyBorder="true">
      <alignment horizontal="left" vertical="bottom" wrapText="false"/>
      <protection locked="true"/>
    </xf>
    <xf numFmtId="0" fontId="926" fillId="13" borderId="58" xfId="0" applyFont="true" applyFill="true" applyAlignment="true" applyBorder="true">
      <alignment horizontal="left" vertical="bottom" wrapText="false"/>
      <protection locked="true"/>
    </xf>
    <xf numFmtId="0" fontId="927" fillId="13" borderId="58" xfId="0" applyFont="true" applyFill="true" applyAlignment="true" applyBorder="true">
      <alignment horizontal="left" vertical="bottom" wrapText="false"/>
      <protection locked="true"/>
    </xf>
    <xf numFmtId="0" fontId="928" fillId="13" borderId="58" xfId="0" applyFont="true" applyFill="true" applyAlignment="true" applyBorder="true">
      <alignment horizontal="left" vertical="bottom" wrapText="false"/>
      <protection locked="true"/>
    </xf>
    <xf numFmtId="0" fontId="929" fillId="13" borderId="58" xfId="0" applyFont="true" applyFill="true" applyAlignment="true" applyBorder="true">
      <alignment horizontal="left" vertical="bottom" wrapText="false"/>
      <protection locked="true"/>
    </xf>
    <xf numFmtId="0" fontId="930" fillId="13" borderId="58" xfId="0" applyFont="true" applyFill="true" applyAlignment="true" applyBorder="true">
      <alignment horizontal="left" vertical="bottom" wrapText="false"/>
      <protection locked="true"/>
    </xf>
    <xf numFmtId="0" fontId="931" fillId="13" borderId="58" xfId="0" applyFont="true" applyFill="true" applyAlignment="true" applyBorder="true">
      <alignment horizontal="left" vertical="bottom" wrapText="false"/>
      <protection locked="true"/>
    </xf>
    <xf numFmtId="0" fontId="932" fillId="13" borderId="58" xfId="0" applyFont="true" applyFill="true" applyAlignment="true" applyBorder="true">
      <alignment horizontal="left" vertical="bottom" wrapText="false"/>
      <protection locked="true"/>
    </xf>
    <xf numFmtId="0" fontId="933" fillId="13" borderId="58" xfId="0" applyFont="true" applyFill="true" applyAlignment="true" applyBorder="true">
      <alignment horizontal="left" vertical="bottom" wrapText="false"/>
      <protection locked="true"/>
    </xf>
    <xf numFmtId="0" fontId="934" fillId="13" borderId="58" xfId="0" applyFont="true" applyFill="true" applyAlignment="true" applyBorder="true">
      <alignment horizontal="left" vertical="bottom" wrapText="false"/>
      <protection locked="true"/>
    </xf>
    <xf numFmtId="0" fontId="935" fillId="13" borderId="58" xfId="0" applyFont="true" applyFill="true" applyAlignment="true" applyBorder="true">
      <alignment horizontal="left" vertical="bottom" wrapText="false"/>
      <protection locked="true"/>
    </xf>
    <xf numFmtId="0" fontId="936" fillId="13" borderId="58" xfId="0" applyFont="true" applyFill="true" applyAlignment="true" applyBorder="true">
      <alignment horizontal="left" vertical="bottom" wrapText="false"/>
      <protection locked="true"/>
    </xf>
    <xf numFmtId="0" fontId="937" fillId="13" borderId="58" xfId="0" applyFont="true" applyFill="true" applyAlignment="true" applyBorder="true">
      <alignment horizontal="left" vertical="bottom" wrapText="false"/>
      <protection locked="true"/>
    </xf>
    <xf numFmtId="0" fontId="938" fillId="13" borderId="58" xfId="0" applyFont="true" applyFill="true" applyAlignment="true" applyBorder="true">
      <alignment horizontal="left" vertical="bottom" wrapText="false"/>
      <protection locked="true"/>
    </xf>
    <xf numFmtId="0" fontId="939" fillId="13" borderId="58" xfId="0" applyFont="true" applyFill="true" applyAlignment="true" applyBorder="true">
      <alignment horizontal="left" vertical="bottom" wrapText="false"/>
      <protection locked="true"/>
    </xf>
    <xf numFmtId="0" fontId="940" fillId="13" borderId="58" xfId="0" applyFont="true" applyFill="true" applyAlignment="true" applyBorder="true">
      <alignment horizontal="left" vertical="bottom" wrapText="false"/>
      <protection locked="true"/>
    </xf>
    <xf numFmtId="0" fontId="941" fillId="13" borderId="58" xfId="0" applyFont="true" applyFill="true" applyAlignment="true" applyBorder="true">
      <alignment horizontal="left" vertical="bottom" wrapText="false"/>
      <protection locked="true"/>
    </xf>
    <xf numFmtId="0" fontId="942" fillId="13" borderId="58" xfId="0" applyFont="true" applyFill="true" applyAlignment="true" applyBorder="true">
      <alignment horizontal="left" vertical="bottom" wrapText="false"/>
      <protection locked="true"/>
    </xf>
    <xf numFmtId="0" fontId="943" fillId="13" borderId="58" xfId="0" applyFont="true" applyFill="true" applyAlignment="true" applyBorder="true">
      <alignment horizontal="left" vertical="bottom" wrapText="false"/>
      <protection locked="true"/>
    </xf>
    <xf numFmtId="0" fontId="944" fillId="13" borderId="58" xfId="0" applyFont="true" applyFill="true" applyAlignment="true" applyBorder="true">
      <alignment horizontal="left" vertical="bottom" wrapText="false"/>
      <protection locked="true"/>
    </xf>
    <xf numFmtId="0" fontId="945" fillId="13" borderId="58" xfId="0" applyFont="true" applyFill="true" applyAlignment="true" applyBorder="true">
      <alignment horizontal="left" vertical="bottom" wrapText="false"/>
      <protection locked="true"/>
    </xf>
    <xf numFmtId="0" fontId="946" fillId="13" borderId="58" xfId="0" applyFont="true" applyFill="true" applyAlignment="true" applyBorder="true">
      <alignment horizontal="left" vertical="bottom" wrapText="false"/>
      <protection locked="true"/>
    </xf>
    <xf numFmtId="0" fontId="947" fillId="13" borderId="58" xfId="0" applyFont="true" applyFill="true" applyAlignment="true" applyBorder="true">
      <alignment horizontal="left" vertical="bottom" wrapText="false"/>
      <protection locked="true"/>
    </xf>
    <xf numFmtId="0" fontId="948" fillId="13" borderId="58" xfId="0" applyFont="true" applyFill="true" applyAlignment="true" applyBorder="true">
      <alignment horizontal="left" vertical="bottom" wrapText="false"/>
      <protection locked="true"/>
    </xf>
    <xf numFmtId="0" fontId="949" fillId="13" borderId="58" xfId="0" applyFont="true" applyFill="true" applyAlignment="true" applyBorder="true">
      <alignment horizontal="left" vertical="bottom" wrapText="false"/>
      <protection locked="true"/>
    </xf>
    <xf numFmtId="0" fontId="950" fillId="13" borderId="58" xfId="0" applyFont="true" applyFill="true" applyAlignment="true" applyBorder="true">
      <alignment horizontal="left" vertical="bottom" wrapText="false"/>
      <protection locked="true"/>
    </xf>
    <xf numFmtId="0" fontId="951" fillId="13" borderId="58" xfId="0" applyFont="true" applyFill="true" applyAlignment="true" applyBorder="true">
      <alignment horizontal="left" vertical="bottom" wrapText="false"/>
      <protection locked="true"/>
    </xf>
    <xf numFmtId="0" fontId="952" fillId="13" borderId="58" xfId="0" applyFont="true" applyFill="true" applyAlignment="true" applyBorder="true">
      <alignment horizontal="left" vertical="bottom" wrapText="false"/>
      <protection locked="true"/>
    </xf>
    <xf numFmtId="0" fontId="953" fillId="13" borderId="58" xfId="0" applyFont="true" applyFill="true" applyAlignment="true" applyBorder="true">
      <alignment horizontal="left" vertical="bottom" wrapText="false"/>
      <protection locked="true"/>
    </xf>
    <xf numFmtId="0" fontId="954" fillId="13" borderId="58" xfId="0" applyFont="true" applyFill="true" applyAlignment="true" applyBorder="true">
      <alignment horizontal="left" vertical="bottom" wrapText="false"/>
      <protection locked="true"/>
    </xf>
    <xf numFmtId="0" fontId="955" fillId="13" borderId="58" xfId="0" applyFont="true" applyFill="true" applyAlignment="true" applyBorder="true">
      <alignment horizontal="left" vertical="bottom" wrapText="false"/>
      <protection locked="true"/>
    </xf>
    <xf numFmtId="0" fontId="956" fillId="13" borderId="58" xfId="0" applyFont="true" applyFill="true" applyAlignment="true" applyBorder="true">
      <alignment horizontal="left" vertical="bottom" wrapText="false"/>
      <protection locked="true"/>
    </xf>
    <xf numFmtId="0" fontId="957" fillId="13" borderId="58" xfId="0" applyFont="true" applyFill="true" applyAlignment="true" applyBorder="true">
      <alignment horizontal="left" vertical="bottom" wrapText="false"/>
      <protection locked="true"/>
    </xf>
    <xf numFmtId="0" fontId="958" fillId="13" borderId="58" xfId="0" applyFont="true" applyFill="true" applyAlignment="true" applyBorder="true">
      <alignment horizontal="left" vertical="bottom" wrapText="false"/>
      <protection locked="true"/>
    </xf>
    <xf numFmtId="0" fontId="959" fillId="13" borderId="58" xfId="0" applyFont="true" applyFill="true" applyAlignment="true" applyBorder="true">
      <alignment horizontal="left" vertical="bottom" wrapText="false"/>
      <protection locked="true"/>
    </xf>
    <xf numFmtId="0" fontId="960" fillId="13" borderId="58" xfId="0" applyFont="true" applyFill="true" applyAlignment="true" applyBorder="true">
      <alignment horizontal="left" vertical="bottom" wrapText="false"/>
      <protection locked="true"/>
    </xf>
    <xf numFmtId="0" fontId="961" fillId="13" borderId="58" xfId="0" applyFont="true" applyFill="true" applyAlignment="true" applyBorder="true">
      <alignment horizontal="left" vertical="bottom" wrapText="false"/>
      <protection locked="true"/>
    </xf>
    <xf numFmtId="0" fontId="962" fillId="13" borderId="58" xfId="0" applyFont="true" applyFill="true" applyAlignment="true" applyBorder="true">
      <alignment horizontal="left" vertical="bottom" wrapText="false"/>
      <protection locked="true"/>
    </xf>
    <xf numFmtId="0" fontId="963" fillId="13" borderId="58" xfId="0" applyFont="true" applyFill="true" applyAlignment="true" applyBorder="true">
      <alignment horizontal="left" vertical="bottom" wrapText="false"/>
      <protection locked="true"/>
    </xf>
    <xf numFmtId="0" fontId="964" fillId="13" borderId="58" xfId="0" applyFont="true" applyFill="true" applyAlignment="true" applyBorder="true">
      <alignment horizontal="left" vertical="bottom" wrapText="false"/>
      <protection locked="true"/>
    </xf>
    <xf numFmtId="0" fontId="965" fillId="13" borderId="58" xfId="0" applyFont="true" applyFill="true" applyAlignment="true" applyBorder="true">
      <alignment horizontal="left" vertical="bottom" wrapText="false"/>
      <protection locked="true"/>
    </xf>
    <xf numFmtId="0" fontId="966" fillId="13" borderId="58" xfId="0" applyFont="true" applyFill="true" applyAlignment="true" applyBorder="true">
      <alignment horizontal="left" vertical="bottom" wrapText="false"/>
      <protection locked="true"/>
    </xf>
    <xf numFmtId="0" fontId="967" fillId="13" borderId="58" xfId="0" applyFont="true" applyFill="true" applyAlignment="true" applyBorder="true">
      <alignment horizontal="left" vertical="bottom" wrapText="false"/>
      <protection locked="true"/>
    </xf>
    <xf numFmtId="0" fontId="968" fillId="13" borderId="58" xfId="0" applyFont="true" applyFill="true" applyAlignment="true" applyBorder="true">
      <alignment horizontal="left" vertical="bottom" wrapText="false"/>
      <protection locked="true"/>
    </xf>
    <xf numFmtId="0" fontId="969" fillId="13" borderId="58" xfId="0" applyFont="true" applyFill="true" applyAlignment="true" applyBorder="true">
      <alignment horizontal="left" vertical="bottom" wrapText="false"/>
      <protection locked="true"/>
    </xf>
    <xf numFmtId="0" fontId="970" fillId="13" borderId="58" xfId="0" applyFont="true" applyFill="true" applyAlignment="true" applyBorder="true">
      <alignment horizontal="left" vertical="bottom" wrapText="false"/>
      <protection locked="true"/>
    </xf>
    <xf numFmtId="0" fontId="971" fillId="13" borderId="58" xfId="0" applyFont="true" applyFill="true" applyAlignment="true" applyBorder="true">
      <alignment horizontal="left" vertical="bottom" wrapText="false"/>
      <protection locked="true"/>
    </xf>
    <xf numFmtId="0" fontId="972" fillId="13" borderId="58" xfId="0" applyFont="true" applyFill="true" applyAlignment="true" applyBorder="true">
      <alignment horizontal="left" vertical="bottom" wrapText="false"/>
      <protection locked="true"/>
    </xf>
    <xf numFmtId="0" fontId="973" fillId="13" borderId="58" xfId="0" applyFont="true" applyFill="true" applyAlignment="true" applyBorder="true">
      <alignment horizontal="left" vertical="bottom" wrapText="false"/>
      <protection locked="true"/>
    </xf>
    <xf numFmtId="0" fontId="974" fillId="13" borderId="58" xfId="0" applyFont="true" applyFill="true" applyAlignment="true" applyBorder="true">
      <alignment horizontal="left" vertical="bottom" wrapText="false"/>
      <protection locked="true"/>
    </xf>
    <xf numFmtId="0" fontId="975" fillId="13" borderId="58" xfId="0" applyFont="true" applyFill="true" applyAlignment="true" applyBorder="true">
      <alignment horizontal="left" vertical="bottom" wrapText="false"/>
      <protection locked="true"/>
    </xf>
    <xf numFmtId="0" fontId="976" fillId="13" borderId="58" xfId="0" applyFont="true" applyFill="true" applyAlignment="true" applyBorder="true">
      <alignment horizontal="left" vertical="bottom" wrapText="false"/>
      <protection locked="true"/>
    </xf>
    <xf numFmtId="0" fontId="977" fillId="13" borderId="58" xfId="0" applyFont="true" applyFill="true" applyAlignment="true" applyBorder="true">
      <alignment horizontal="left" vertical="bottom" wrapText="false"/>
      <protection locked="true"/>
    </xf>
    <xf numFmtId="0" fontId="978" fillId="13" borderId="58" xfId="0" applyFont="true" applyFill="true" applyAlignment="true" applyBorder="true">
      <alignment horizontal="left" vertical="bottom" wrapText="false"/>
      <protection locked="true"/>
    </xf>
    <xf numFmtId="0" fontId="979" fillId="13" borderId="58" xfId="0" applyFont="true" applyFill="true" applyAlignment="true" applyBorder="true">
      <alignment horizontal="left" vertical="bottom" wrapText="false"/>
      <protection locked="true"/>
    </xf>
    <xf numFmtId="0" fontId="980" fillId="13" borderId="58" xfId="0" applyFont="true" applyFill="true" applyAlignment="true" applyBorder="true">
      <alignment horizontal="left" vertical="bottom" wrapText="false"/>
      <protection locked="true"/>
    </xf>
    <xf numFmtId="0" fontId="981" fillId="13" borderId="58" xfId="0" applyFont="true" applyFill="true" applyAlignment="true" applyBorder="true">
      <alignment horizontal="left" vertical="bottom" wrapText="false"/>
      <protection locked="true"/>
    </xf>
    <xf numFmtId="0" fontId="982" fillId="13" borderId="58" xfId="0" applyFont="true" applyFill="true" applyAlignment="true" applyBorder="true">
      <alignment horizontal="left" vertical="bottom" wrapText="false"/>
      <protection locked="true"/>
    </xf>
    <xf numFmtId="0" fontId="983" fillId="13" borderId="58" xfId="0" applyFont="true" applyFill="true" applyAlignment="true" applyBorder="true">
      <alignment horizontal="left" vertical="bottom" wrapText="false"/>
      <protection locked="true"/>
    </xf>
    <xf numFmtId="0" fontId="984" fillId="13" borderId="58" xfId="0" applyFont="true" applyFill="true" applyAlignment="true" applyBorder="true">
      <alignment horizontal="left" vertical="bottom" wrapText="false"/>
      <protection locked="true"/>
    </xf>
    <xf numFmtId="0" fontId="985" fillId="13" borderId="58" xfId="0" applyFont="true" applyFill="true" applyAlignment="true" applyBorder="true">
      <alignment horizontal="left" vertical="bottom" wrapText="false"/>
      <protection locked="true"/>
    </xf>
    <xf numFmtId="0" fontId="986" fillId="13" borderId="58" xfId="0" applyFont="true" applyFill="true" applyAlignment="true" applyBorder="true">
      <alignment horizontal="left" vertical="bottom" wrapText="false"/>
      <protection locked="true"/>
    </xf>
    <xf numFmtId="0" fontId="987" fillId="13" borderId="58" xfId="0" applyFont="true" applyFill="true" applyAlignment="true" applyBorder="true">
      <alignment horizontal="left" vertical="bottom" wrapText="false"/>
      <protection locked="true"/>
    </xf>
    <xf numFmtId="0" fontId="988" fillId="13" borderId="58" xfId="0" applyFont="true" applyFill="true" applyAlignment="true" applyBorder="true">
      <alignment horizontal="left" vertical="bottom" wrapText="false"/>
      <protection locked="true"/>
    </xf>
    <xf numFmtId="0" fontId="989" fillId="13" borderId="58" xfId="0" applyFont="true" applyFill="true" applyAlignment="true" applyBorder="true">
      <alignment horizontal="left" vertical="bottom" wrapText="false"/>
      <protection locked="true"/>
    </xf>
    <xf numFmtId="0" fontId="990" fillId="13" borderId="58" xfId="0" applyFont="true" applyFill="true" applyAlignment="true" applyBorder="true">
      <alignment horizontal="left" vertical="bottom" wrapText="false"/>
      <protection locked="true"/>
    </xf>
    <xf numFmtId="0" fontId="991" fillId="13" borderId="58" xfId="0" applyFont="true" applyFill="true" applyAlignment="true" applyBorder="true">
      <alignment horizontal="left" vertical="bottom" wrapText="false"/>
      <protection locked="true"/>
    </xf>
    <xf numFmtId="0" fontId="992" fillId="13" borderId="58" xfId="0" applyFont="true" applyFill="true" applyAlignment="true" applyBorder="true">
      <alignment horizontal="left" vertical="bottom" wrapText="false"/>
      <protection locked="true"/>
    </xf>
    <xf numFmtId="0" fontId="993" fillId="13" borderId="58" xfId="0" applyFont="true" applyFill="true" applyAlignment="true" applyBorder="true">
      <alignment horizontal="left" vertical="bottom" wrapText="false"/>
      <protection locked="true"/>
    </xf>
    <xf numFmtId="0" fontId="994" fillId="13" borderId="58" xfId="0" applyFont="true" applyFill="true" applyAlignment="true" applyBorder="true">
      <alignment horizontal="left" vertical="bottom" wrapText="false"/>
      <protection locked="true"/>
    </xf>
    <xf numFmtId="0" fontId="995" fillId="13" borderId="58" xfId="0" applyFont="true" applyFill="true" applyAlignment="true" applyBorder="true">
      <alignment horizontal="left" vertical="bottom" wrapText="false"/>
      <protection locked="true"/>
    </xf>
    <xf numFmtId="0" fontId="996" fillId="13" borderId="58" xfId="0" applyFont="true" applyFill="true" applyAlignment="true" applyBorder="true">
      <alignment horizontal="left" vertical="bottom" wrapText="false"/>
      <protection locked="true"/>
    </xf>
    <xf numFmtId="0" fontId="997" fillId="13" borderId="58" xfId="0" applyFont="true" applyFill="true" applyAlignment="true" applyBorder="true">
      <alignment horizontal="left" vertical="bottom" wrapText="false"/>
      <protection locked="true"/>
    </xf>
    <xf numFmtId="0" fontId="998" fillId="13" borderId="58" xfId="0" applyFont="true" applyFill="true" applyAlignment="true" applyBorder="true">
      <alignment horizontal="left" vertical="bottom" wrapText="false"/>
      <protection locked="true"/>
    </xf>
    <xf numFmtId="0" fontId="999" fillId="13" borderId="58" xfId="0" applyFont="true" applyFill="true" applyAlignment="true" applyBorder="true">
      <alignment horizontal="left" vertical="bottom" wrapText="false"/>
      <protection locked="true"/>
    </xf>
    <xf numFmtId="0" fontId="1000" fillId="13" borderId="58" xfId="0" applyFont="true" applyFill="true" applyAlignment="true" applyBorder="true">
      <alignment horizontal="left" vertical="bottom" wrapText="false"/>
      <protection locked="true"/>
    </xf>
    <xf numFmtId="0" fontId="1001" fillId="13" borderId="58" xfId="0" applyFont="true" applyFill="true" applyAlignment="true" applyBorder="true">
      <alignment horizontal="left" vertical="bottom" wrapText="false"/>
      <protection locked="true"/>
    </xf>
    <xf numFmtId="0" fontId="1002" fillId="13" borderId="58" xfId="0" applyFont="true" applyFill="true" applyAlignment="true" applyBorder="true">
      <alignment horizontal="left" vertical="bottom" wrapText="false"/>
      <protection locked="true"/>
    </xf>
    <xf numFmtId="0" fontId="1003" fillId="13" borderId="58" xfId="0" applyFont="true" applyFill="true" applyAlignment="true" applyBorder="true">
      <alignment horizontal="left" vertical="bottom" wrapText="false"/>
      <protection locked="true"/>
    </xf>
    <xf numFmtId="0" fontId="1004" fillId="13" borderId="58" xfId="0" applyFont="true" applyFill="true" applyAlignment="true" applyBorder="true">
      <alignment horizontal="left" vertical="bottom" wrapText="false"/>
      <protection locked="true"/>
    </xf>
    <xf numFmtId="0" fontId="1005" fillId="13" borderId="58" xfId="0" applyFont="true" applyFill="true" applyAlignment="true" applyBorder="true">
      <alignment horizontal="left" vertical="bottom" wrapText="false"/>
      <protection locked="true"/>
    </xf>
    <xf numFmtId="0" fontId="1006" fillId="13" borderId="58" xfId="0" applyFont="true" applyFill="true" applyAlignment="true" applyBorder="true">
      <alignment horizontal="left" vertical="bottom" wrapText="false"/>
      <protection locked="true"/>
    </xf>
    <xf numFmtId="0" fontId="1007" fillId="13" borderId="58" xfId="0" applyFont="true" applyFill="true" applyAlignment="true" applyBorder="true">
      <alignment horizontal="left" vertical="bottom" wrapText="false"/>
      <protection locked="true"/>
    </xf>
    <xf numFmtId="0" fontId="1008" fillId="13" borderId="58" xfId="0" applyFont="true" applyFill="true" applyAlignment="true" applyBorder="true">
      <alignment horizontal="left" vertical="bottom" wrapText="false"/>
      <protection locked="true"/>
    </xf>
    <xf numFmtId="0" fontId="1009" fillId="13" borderId="58" xfId="0" applyFont="true" applyFill="true" applyAlignment="true" applyBorder="true">
      <alignment horizontal="left" vertical="bottom" wrapText="false"/>
      <protection locked="true"/>
    </xf>
    <xf numFmtId="0" fontId="1010" fillId="13" borderId="58" xfId="0" applyFont="true" applyFill="true" applyAlignment="true" applyBorder="true">
      <alignment horizontal="left" vertical="bottom" wrapText="false"/>
      <protection locked="true"/>
    </xf>
    <xf numFmtId="0" fontId="1011" fillId="13" borderId="58" xfId="0" applyFont="true" applyFill="true" applyAlignment="true" applyBorder="true">
      <alignment horizontal="left" vertical="bottom" wrapText="false"/>
      <protection locked="true"/>
    </xf>
    <xf numFmtId="0" fontId="1012" fillId="13" borderId="58" xfId="0" applyFont="true" applyFill="true" applyAlignment="true" applyBorder="true">
      <alignment horizontal="left" vertical="bottom" wrapText="false"/>
      <protection locked="true"/>
    </xf>
    <xf numFmtId="0" fontId="1013" fillId="13" borderId="58" xfId="0" applyFont="true" applyFill="true" applyAlignment="true" applyBorder="true">
      <alignment horizontal="left" vertical="bottom" wrapText="false"/>
      <protection locked="true"/>
    </xf>
    <xf numFmtId="0" fontId="1014" fillId="13" borderId="58" xfId="0" applyFont="true" applyFill="true" applyAlignment="true" applyBorder="true">
      <alignment horizontal="left" vertical="bottom" wrapText="false"/>
      <protection locked="true"/>
    </xf>
    <xf numFmtId="0" fontId="1015" fillId="13" borderId="58" xfId="0" applyFont="true" applyFill="true" applyAlignment="true" applyBorder="true">
      <alignment horizontal="left" vertical="bottom" wrapText="false"/>
      <protection locked="true"/>
    </xf>
    <xf numFmtId="0" fontId="1016" fillId="13" borderId="58" xfId="0" applyFont="true" applyFill="true" applyAlignment="true" applyBorder="true">
      <alignment horizontal="left" vertical="bottom" wrapText="false"/>
      <protection locked="true"/>
    </xf>
    <xf numFmtId="0" fontId="1017" fillId="13" borderId="58" xfId="0" applyFont="true" applyFill="true" applyAlignment="true" applyBorder="true">
      <alignment horizontal="left" vertical="bottom" wrapText="false"/>
      <protection locked="true"/>
    </xf>
    <xf numFmtId="0" fontId="1018" fillId="13" borderId="58" xfId="0" applyFont="true" applyFill="true" applyAlignment="true" applyBorder="true">
      <alignment horizontal="left" vertical="bottom" wrapText="false"/>
      <protection locked="true"/>
    </xf>
    <xf numFmtId="0" fontId="1019" fillId="13" borderId="58" xfId="0" applyFont="true" applyFill="true" applyAlignment="true" applyBorder="true">
      <alignment horizontal="left" vertical="bottom" wrapText="false"/>
      <protection locked="true"/>
    </xf>
    <xf numFmtId="0" fontId="1020" fillId="13" borderId="58" xfId="0" applyFont="true" applyFill="true" applyAlignment="true" applyBorder="true">
      <alignment horizontal="left" vertical="bottom" wrapText="false"/>
      <protection locked="true"/>
    </xf>
    <xf numFmtId="0" fontId="1021" fillId="13" borderId="58" xfId="0" applyFont="true" applyFill="true" applyAlignment="true" applyBorder="true">
      <alignment horizontal="left" vertical="bottom" wrapText="false"/>
      <protection locked="true"/>
    </xf>
    <xf numFmtId="0" fontId="1022" fillId="13" borderId="58" xfId="0" applyFont="true" applyFill="true" applyAlignment="true" applyBorder="true">
      <alignment horizontal="left" vertical="bottom" wrapText="false"/>
      <protection locked="true"/>
    </xf>
    <xf numFmtId="0" fontId="1023" fillId="13" borderId="58" xfId="0" applyFont="true" applyFill="true" applyAlignment="true" applyBorder="true">
      <alignment horizontal="left" vertical="bottom" wrapText="false"/>
      <protection locked="true"/>
    </xf>
    <xf numFmtId="0" fontId="1024" fillId="13" borderId="58" xfId="0" applyFont="true" applyFill="true" applyAlignment="true" applyBorder="true">
      <alignment horizontal="left" vertical="bottom" wrapText="false"/>
      <protection locked="true"/>
    </xf>
    <xf numFmtId="0" fontId="1025" fillId="13" borderId="58" xfId="0" applyFont="true" applyFill="true" applyAlignment="true" applyBorder="true">
      <alignment horizontal="left" vertical="bottom" wrapText="false"/>
      <protection locked="true"/>
    </xf>
    <xf numFmtId="0" fontId="1026" fillId="13" borderId="58" xfId="0" applyFont="true" applyFill="true" applyAlignment="true" applyBorder="true">
      <alignment horizontal="left" vertical="bottom" wrapText="false"/>
      <protection locked="true"/>
    </xf>
    <xf numFmtId="0" fontId="1027" fillId="13" borderId="58" xfId="0" applyFont="true" applyFill="true" applyAlignment="true" applyBorder="true">
      <alignment horizontal="left" vertical="bottom" wrapText="false"/>
      <protection locked="true"/>
    </xf>
    <xf numFmtId="0" fontId="1028" fillId="13" borderId="58" xfId="0" applyFont="true" applyFill="true" applyAlignment="true" applyBorder="true">
      <alignment horizontal="left" vertical="bottom" wrapText="false"/>
      <protection locked="true"/>
    </xf>
    <xf numFmtId="0" fontId="1029" fillId="13" borderId="58" xfId="0" applyFont="true" applyFill="true" applyAlignment="true" applyBorder="true">
      <alignment horizontal="left" vertical="bottom" wrapText="false"/>
      <protection locked="true"/>
    </xf>
    <xf numFmtId="0" fontId="1030" fillId="13" borderId="58" xfId="0" applyFont="true" applyFill="true" applyAlignment="true" applyBorder="true">
      <alignment horizontal="left" vertical="bottom" wrapText="false"/>
      <protection locked="true"/>
    </xf>
    <xf numFmtId="0" fontId="1031" fillId="13" borderId="58" xfId="0" applyFont="true" applyFill="true" applyAlignment="true" applyBorder="true">
      <alignment horizontal="left" vertical="bottom" wrapText="false"/>
      <protection locked="true"/>
    </xf>
    <xf numFmtId="0" fontId="1032" fillId="13" borderId="58" xfId="0" applyFont="true" applyFill="true" applyAlignment="true" applyBorder="true">
      <alignment horizontal="left" vertical="bottom" wrapText="false"/>
      <protection locked="true"/>
    </xf>
    <xf numFmtId="0" fontId="1033" fillId="13" borderId="58" xfId="0" applyFont="true" applyFill="true" applyAlignment="true" applyBorder="true">
      <alignment horizontal="left" vertical="bottom" wrapText="false"/>
      <protection locked="true"/>
    </xf>
    <xf numFmtId="0" fontId="1034" fillId="13" borderId="58" xfId="0" applyFont="true" applyFill="true" applyAlignment="true" applyBorder="true">
      <alignment horizontal="left" vertical="bottom" wrapText="false"/>
      <protection locked="true"/>
    </xf>
    <xf numFmtId="0" fontId="1035" fillId="13" borderId="58" xfId="0" applyFont="true" applyFill="true" applyAlignment="true" applyBorder="true">
      <alignment horizontal="left" vertical="bottom" wrapText="false"/>
      <protection locked="true"/>
    </xf>
    <xf numFmtId="0" fontId="1036" fillId="13" borderId="58" xfId="0" applyFont="true" applyFill="true" applyAlignment="true" applyBorder="true">
      <alignment horizontal="left" vertical="bottom" wrapText="false"/>
      <protection locked="true"/>
    </xf>
    <xf numFmtId="0" fontId="1037" fillId="13" borderId="58" xfId="0" applyFont="true" applyFill="true" applyAlignment="true" applyBorder="true">
      <alignment horizontal="left" vertical="bottom" wrapText="false"/>
      <protection locked="true"/>
    </xf>
    <xf numFmtId="0" fontId="1038" fillId="13" borderId="58" xfId="0" applyFont="true" applyFill="true" applyAlignment="true" applyBorder="true">
      <alignment horizontal="left" vertical="bottom" wrapText="false"/>
      <protection locked="true"/>
    </xf>
    <xf numFmtId="0" fontId="1039" fillId="13" borderId="58" xfId="0" applyFont="true" applyFill="true" applyAlignment="true" applyBorder="true">
      <alignment horizontal="left" vertical="bottom" wrapText="false"/>
      <protection locked="true"/>
    </xf>
    <xf numFmtId="0" fontId="1040" fillId="13" borderId="58" xfId="0" applyFont="true" applyFill="true" applyAlignment="true" applyBorder="true">
      <alignment horizontal="left" vertical="bottom" wrapText="false"/>
      <protection locked="true"/>
    </xf>
    <xf numFmtId="0" fontId="1041" fillId="13" borderId="58" xfId="0" applyFont="true" applyFill="true" applyAlignment="true" applyBorder="true">
      <alignment horizontal="left" vertical="bottom" wrapText="false"/>
      <protection locked="true"/>
    </xf>
    <xf numFmtId="0" fontId="1042" fillId="13" borderId="58" xfId="0" applyFont="true" applyFill="true" applyAlignment="true" applyBorder="true">
      <alignment horizontal="left" vertical="bottom" wrapText="false"/>
      <protection locked="true"/>
    </xf>
    <xf numFmtId="0" fontId="1043" fillId="13" borderId="58" xfId="0" applyFont="true" applyFill="true" applyAlignment="true" applyBorder="true">
      <alignment horizontal="left" vertical="bottom" wrapText="false"/>
      <protection locked="true"/>
    </xf>
    <xf numFmtId="0" fontId="1044" fillId="13" borderId="58" xfId="0" applyFont="true" applyFill="true" applyAlignment="true" applyBorder="true">
      <alignment horizontal="left" vertical="bottom" wrapText="false"/>
      <protection locked="true"/>
    </xf>
    <xf numFmtId="0" fontId="1045" fillId="13" borderId="58" xfId="0" applyFont="true" applyFill="true" applyAlignment="true" applyBorder="true">
      <alignment horizontal="left" vertical="bottom" wrapText="false"/>
      <protection locked="true"/>
    </xf>
    <xf numFmtId="0" fontId="1046" fillId="13" borderId="58" xfId="0" applyFont="true" applyFill="true" applyAlignment="true" applyBorder="true">
      <alignment horizontal="left" vertical="bottom" wrapText="false"/>
      <protection locked="true"/>
    </xf>
    <xf numFmtId="0" fontId="1047" fillId="13" borderId="58" xfId="0" applyFont="true" applyFill="true" applyAlignment="true" applyBorder="true">
      <alignment horizontal="left" vertical="bottom" wrapText="false"/>
      <protection locked="true"/>
    </xf>
    <xf numFmtId="0" fontId="1048" fillId="13" borderId="58" xfId="0" applyFont="true" applyFill="true" applyAlignment="true" applyBorder="true">
      <alignment horizontal="left" vertical="bottom" wrapText="false"/>
      <protection locked="true"/>
    </xf>
    <xf numFmtId="0" fontId="1049" fillId="13" borderId="58" xfId="0" applyFont="true" applyFill="true" applyAlignment="true" applyBorder="true">
      <alignment horizontal="left" vertical="bottom" wrapText="false"/>
      <protection locked="true"/>
    </xf>
    <xf numFmtId="0" fontId="1050" fillId="13" borderId="58" xfId="0" applyFont="true" applyFill="true" applyAlignment="true" applyBorder="true">
      <alignment horizontal="left" vertical="bottom" wrapText="false"/>
      <protection locked="true"/>
    </xf>
    <xf numFmtId="0" fontId="1051" fillId="13" borderId="58" xfId="0" applyFont="true" applyFill="true" applyAlignment="true" applyBorder="true">
      <alignment horizontal="left" vertical="bottom" wrapText="false"/>
      <protection locked="true"/>
    </xf>
    <xf numFmtId="0" fontId="1052" fillId="13" borderId="58" xfId="0" applyFont="true" applyFill="true" applyAlignment="true" applyBorder="true">
      <alignment horizontal="left" vertical="bottom" wrapText="false"/>
      <protection locked="true"/>
    </xf>
    <xf numFmtId="0" fontId="1053" fillId="13" borderId="58" xfId="0" applyFont="true" applyFill="true" applyAlignment="true" applyBorder="true">
      <alignment horizontal="left" vertical="bottom" wrapText="false"/>
      <protection locked="true"/>
    </xf>
    <xf numFmtId="0" fontId="1054" fillId="13" borderId="58" xfId="0" applyFont="true" applyFill="true" applyAlignment="true" applyBorder="true">
      <alignment horizontal="left" vertical="bottom" wrapText="false"/>
      <protection locked="true"/>
    </xf>
    <xf numFmtId="0" fontId="1055" fillId="13" borderId="58" xfId="0" applyFont="true" applyFill="true" applyAlignment="true" applyBorder="true">
      <alignment horizontal="left" vertical="bottom" wrapText="false"/>
      <protection locked="true"/>
    </xf>
    <xf numFmtId="0" fontId="1056" fillId="13" borderId="58" xfId="0" applyFont="true" applyFill="true" applyAlignment="true" applyBorder="true">
      <alignment horizontal="left" vertical="bottom" wrapText="false"/>
      <protection locked="true"/>
    </xf>
    <xf numFmtId="0" fontId="1057" fillId="13" borderId="58" xfId="0" applyFont="true" applyFill="true" applyAlignment="true" applyBorder="true">
      <alignment horizontal="left" vertical="bottom" wrapText="false"/>
      <protection locked="true"/>
    </xf>
    <xf numFmtId="0" fontId="1058" fillId="13" borderId="58" xfId="0" applyFont="true" applyFill="true" applyAlignment="true" applyBorder="true">
      <alignment horizontal="left" vertical="bottom" wrapText="false"/>
      <protection locked="true"/>
    </xf>
    <xf numFmtId="0" fontId="1059" fillId="13" borderId="58" xfId="0" applyFont="true" applyFill="true" applyAlignment="true" applyBorder="true">
      <alignment horizontal="left" vertical="bottom" wrapText="false"/>
      <protection locked="true"/>
    </xf>
    <xf numFmtId="0" fontId="1060" fillId="13" borderId="58" xfId="0" applyFont="true" applyFill="true" applyAlignment="true" applyBorder="true">
      <alignment horizontal="left" vertical="bottom" wrapText="false"/>
      <protection locked="true"/>
    </xf>
    <xf numFmtId="0" fontId="1061" fillId="13" borderId="58" xfId="0" applyFont="true" applyFill="true" applyAlignment="true" applyBorder="true">
      <alignment horizontal="left" vertical="bottom" wrapText="false"/>
      <protection locked="true"/>
    </xf>
    <xf numFmtId="0" fontId="1062" fillId="13" borderId="58" xfId="0" applyFont="true" applyFill="true" applyAlignment="true" applyBorder="true">
      <alignment horizontal="left" vertical="bottom" wrapText="false"/>
      <protection locked="true"/>
    </xf>
    <xf numFmtId="0" fontId="1063" fillId="13" borderId="58" xfId="0" applyFont="true" applyFill="true" applyAlignment="true" applyBorder="true">
      <alignment horizontal="left" vertical="bottom" wrapText="false"/>
      <protection locked="true"/>
    </xf>
    <xf numFmtId="0" fontId="1064" fillId="13" borderId="58" xfId="0" applyFont="true" applyFill="true" applyAlignment="true" applyBorder="true">
      <alignment horizontal="left" vertical="bottom" wrapText="false"/>
      <protection locked="true"/>
    </xf>
    <xf numFmtId="0" fontId="1065" fillId="13" borderId="58" xfId="0" applyFont="true" applyFill="true" applyAlignment="true" applyBorder="true">
      <alignment horizontal="left" vertical="bottom" wrapText="false"/>
      <protection locked="true"/>
    </xf>
    <xf numFmtId="0" fontId="1066" fillId="13" borderId="58" xfId="0" applyFont="true" applyFill="true" applyAlignment="true" applyBorder="true">
      <alignment horizontal="left" vertical="bottom" wrapText="false"/>
      <protection locked="true"/>
    </xf>
    <xf numFmtId="0" fontId="1067" fillId="13" borderId="58" xfId="0" applyFont="true" applyFill="true" applyAlignment="true" applyBorder="true">
      <alignment horizontal="left" vertical="bottom" wrapText="false"/>
      <protection locked="true"/>
    </xf>
    <xf numFmtId="0" fontId="1068" fillId="13" borderId="58" xfId="0" applyFont="true" applyFill="true" applyAlignment="true" applyBorder="true">
      <alignment horizontal="left" vertical="bottom" wrapText="false"/>
      <protection locked="true"/>
    </xf>
    <xf numFmtId="0" fontId="1069" fillId="13" borderId="58" xfId="0" applyFont="true" applyFill="true" applyAlignment="true" applyBorder="true">
      <alignment horizontal="left" vertical="bottom" wrapText="false"/>
      <protection locked="true"/>
    </xf>
    <xf numFmtId="0" fontId="1070" fillId="13" borderId="58" xfId="0" applyFont="true" applyFill="true" applyAlignment="true" applyBorder="true">
      <alignment horizontal="left" vertical="bottom" wrapText="false"/>
      <protection locked="true"/>
    </xf>
    <xf numFmtId="0" fontId="1071" fillId="13" borderId="58" xfId="0" applyFont="true" applyFill="true" applyAlignment="true" applyBorder="true">
      <alignment horizontal="left" vertical="bottom" wrapText="false"/>
      <protection locked="true"/>
    </xf>
    <xf numFmtId="0" fontId="1072" fillId="13" borderId="58" xfId="0" applyFont="true" applyFill="true" applyAlignment="true" applyBorder="true">
      <alignment horizontal="left" vertical="bottom" wrapText="false"/>
      <protection locked="true"/>
    </xf>
    <xf numFmtId="0" fontId="1073" fillId="13" borderId="58" xfId="0" applyFont="true" applyFill="true" applyAlignment="true" applyBorder="true">
      <alignment horizontal="left" vertical="bottom" wrapText="false"/>
      <protection locked="true"/>
    </xf>
    <xf numFmtId="0" fontId="1074" fillId="13" borderId="58" xfId="0" applyFont="true" applyFill="true" applyAlignment="true" applyBorder="true">
      <alignment horizontal="left" vertical="bottom" wrapText="false"/>
      <protection locked="true"/>
    </xf>
    <xf numFmtId="0" fontId="1075" fillId="13" borderId="58" xfId="0" applyFont="true" applyFill="true" applyAlignment="true" applyBorder="true">
      <alignment horizontal="left" vertical="bottom" wrapText="false"/>
      <protection locked="true"/>
    </xf>
    <xf numFmtId="0" fontId="1076" fillId="13" borderId="58" xfId="0" applyFont="true" applyFill="true" applyAlignment="true" applyBorder="true">
      <alignment horizontal="left" vertical="bottom" wrapText="false"/>
      <protection locked="true"/>
    </xf>
    <xf numFmtId="0" fontId="1077" fillId="13" borderId="58" xfId="0" applyFont="true" applyFill="true" applyAlignment="true" applyBorder="true">
      <alignment horizontal="left" vertical="bottom" wrapText="false"/>
      <protection locked="true"/>
    </xf>
    <xf numFmtId="0" fontId="1078" fillId="13" borderId="58" xfId="0" applyFont="true" applyFill="true" applyAlignment="true" applyBorder="true">
      <alignment horizontal="left" vertical="bottom" wrapText="false"/>
      <protection locked="true"/>
    </xf>
    <xf numFmtId="0" fontId="1079" fillId="13" borderId="58" xfId="0" applyFont="true" applyFill="true" applyAlignment="true" applyBorder="true">
      <alignment horizontal="left" vertical="bottom" wrapText="false"/>
      <protection locked="true"/>
    </xf>
    <xf numFmtId="0" fontId="1080" fillId="13" borderId="58" xfId="0" applyFont="true" applyFill="true" applyAlignment="true" applyBorder="true">
      <alignment horizontal="left" vertical="bottom" wrapText="false"/>
      <protection locked="true"/>
    </xf>
    <xf numFmtId="0" fontId="1081" fillId="13" borderId="58" xfId="0" applyFont="true" applyFill="true" applyAlignment="true" applyBorder="true">
      <alignment horizontal="left" vertical="bottom" wrapText="false"/>
      <protection locked="true"/>
    </xf>
    <xf numFmtId="0" fontId="1082" fillId="13" borderId="58" xfId="0" applyFont="true" applyFill="true" applyAlignment="true" applyBorder="true">
      <alignment horizontal="left" vertical="bottom" wrapText="false"/>
      <protection locked="true"/>
    </xf>
    <xf numFmtId="0" fontId="1083" fillId="13" borderId="58" xfId="0" applyFont="true" applyFill="true" applyAlignment="true" applyBorder="true">
      <alignment horizontal="left" vertical="bottom" wrapText="false"/>
      <protection locked="true"/>
    </xf>
    <xf numFmtId="0" fontId="1084" fillId="13" borderId="58" xfId="0" applyFont="true" applyFill="true" applyAlignment="true" applyBorder="true">
      <alignment horizontal="left" vertical="bottom" wrapText="false"/>
      <protection locked="true"/>
    </xf>
    <xf numFmtId="0" fontId="1085" fillId="13" borderId="58" xfId="0" applyFont="true" applyFill="true" applyAlignment="true" applyBorder="true">
      <alignment horizontal="left" vertical="bottom" wrapText="false"/>
      <protection locked="true"/>
    </xf>
    <xf numFmtId="0" fontId="1086" fillId="13" borderId="58" xfId="0" applyFont="true" applyFill="true" applyAlignment="true" applyBorder="true">
      <alignment horizontal="left" vertical="bottom" wrapText="false"/>
      <protection locked="true"/>
    </xf>
    <xf numFmtId="0" fontId="1087" fillId="13" borderId="58" xfId="0" applyFont="true" applyFill="true" applyAlignment="true" applyBorder="true">
      <alignment horizontal="left" vertical="bottom" wrapText="false"/>
      <protection locked="true"/>
    </xf>
    <xf numFmtId="0" fontId="1088" fillId="35" borderId="58" xfId="0" applyFont="true" applyFill="true" applyAlignment="true" applyBorder="true">
      <alignment horizontal="center" vertical="center" wrapText="false"/>
      <protection locked="false"/>
    </xf>
    <xf numFmtId="0" fontId="1089" fillId="37" borderId="58" xfId="0" applyFont="true" applyFill="true" applyAlignment="true" applyBorder="true">
      <alignment horizontal="center" vertical="center" wrapText="false"/>
      <protection locked="false"/>
    </xf>
    <xf numFmtId="0" fontId="1090" fillId="13" borderId="58" xfId="0" applyFont="true" applyFill="true" applyAlignment="true" applyBorder="true">
      <alignment horizontal="left" vertical="bottom" wrapText="false"/>
      <protection locked="true"/>
    </xf>
    <xf numFmtId="0" fontId="1091" fillId="13" borderId="58" xfId="0" applyFont="true" applyFill="true" applyAlignment="true" applyBorder="true">
      <alignment horizontal="left" vertical="bottom" wrapText="false"/>
      <protection locked="true"/>
    </xf>
    <xf numFmtId="0" fontId="1092" fillId="13" borderId="58" xfId="0" applyFont="true" applyFill="true" applyAlignment="true" applyBorder="true">
      <alignment horizontal="left" vertical="bottom" wrapText="false"/>
      <protection locked="true"/>
    </xf>
    <xf numFmtId="0" fontId="1093" fillId="13" borderId="58" xfId="0" applyFont="true" applyFill="true" applyAlignment="true" applyBorder="true">
      <alignment horizontal="left" vertical="bottom" wrapText="false"/>
      <protection locked="true"/>
    </xf>
    <xf numFmtId="0" fontId="1094" fillId="13" borderId="58" xfId="0" applyFont="true" applyFill="true" applyAlignment="true" applyBorder="true">
      <alignment horizontal="left" vertical="bottom" wrapText="false"/>
      <protection locked="true"/>
    </xf>
    <xf numFmtId="0" fontId="1095" fillId="13" borderId="58" xfId="0" applyFont="true" applyFill="true" applyAlignment="true" applyBorder="true">
      <alignment horizontal="left" vertical="bottom" wrapText="false"/>
      <protection locked="true"/>
    </xf>
    <xf numFmtId="0" fontId="1096" fillId="13" borderId="58" xfId="0" applyFont="true" applyFill="true" applyAlignment="true" applyBorder="true">
      <alignment horizontal="left" vertical="bottom" wrapText="false"/>
      <protection locked="true"/>
    </xf>
    <xf numFmtId="0" fontId="1097" fillId="13" borderId="58" xfId="0" applyFont="true" applyFill="true" applyAlignment="true" applyBorder="true">
      <alignment horizontal="left" vertical="bottom" wrapText="false"/>
      <protection locked="true"/>
    </xf>
    <xf numFmtId="0" fontId="1098" fillId="13" borderId="58" xfId="0" applyFont="true" applyFill="true" applyAlignment="true" applyBorder="true">
      <alignment horizontal="left" vertical="bottom" wrapText="false"/>
      <protection locked="true"/>
    </xf>
    <xf numFmtId="0" fontId="1099" fillId="13" borderId="58" xfId="0" applyFont="true" applyFill="true" applyAlignment="true" applyBorder="true">
      <alignment horizontal="left" vertical="bottom" wrapText="false"/>
      <protection locked="true"/>
    </xf>
    <xf numFmtId="0" fontId="1100" fillId="13" borderId="58" xfId="0" applyFont="true" applyFill="true" applyAlignment="true" applyBorder="true">
      <alignment horizontal="left" vertical="bottom" wrapText="false"/>
      <protection locked="true"/>
    </xf>
    <xf numFmtId="0" fontId="1101" fillId="13" borderId="58" xfId="0" applyFont="true" applyFill="true" applyAlignment="true" applyBorder="true">
      <alignment horizontal="left" vertical="bottom" wrapText="false"/>
      <protection locked="true"/>
    </xf>
    <xf numFmtId="0" fontId="1102" fillId="13" borderId="58" xfId="0" applyFont="true" applyFill="true" applyAlignment="true" applyBorder="true">
      <alignment horizontal="left" vertical="bottom" wrapText="false"/>
      <protection locked="true"/>
    </xf>
    <xf numFmtId="0" fontId="1103" fillId="13" borderId="58" xfId="0" applyFont="true" applyFill="true" applyAlignment="true" applyBorder="true">
      <alignment horizontal="left" vertical="bottom" wrapText="false"/>
      <protection locked="true"/>
    </xf>
    <xf numFmtId="0" fontId="1104" fillId="13" borderId="58" xfId="0" applyFont="true" applyFill="true" applyAlignment="true" applyBorder="true">
      <alignment horizontal="left" vertical="bottom" wrapText="false"/>
      <protection locked="true"/>
    </xf>
    <xf numFmtId="0" fontId="1105" fillId="13" borderId="58" xfId="0" applyFont="true" applyFill="true" applyAlignment="true" applyBorder="true">
      <alignment horizontal="left" vertical="bottom" wrapText="false"/>
      <protection locked="true"/>
    </xf>
    <xf numFmtId="0" fontId="1106" fillId="13" borderId="58" xfId="0" applyFont="true" applyFill="true" applyAlignment="true" applyBorder="true">
      <alignment horizontal="left" vertical="bottom" wrapText="false"/>
      <protection locked="true"/>
    </xf>
    <xf numFmtId="0" fontId="1107" fillId="13" borderId="58" xfId="0" applyFont="true" applyFill="true" applyAlignment="true" applyBorder="true">
      <alignment horizontal="left" vertical="bottom" wrapText="false"/>
      <protection locked="true"/>
    </xf>
    <xf numFmtId="0" fontId="1108" fillId="13" borderId="58" xfId="0" applyFont="true" applyFill="true" applyAlignment="true" applyBorder="true">
      <alignment horizontal="left" vertical="bottom" wrapText="false"/>
      <protection locked="true"/>
    </xf>
    <xf numFmtId="0" fontId="1109" fillId="13" borderId="58" xfId="0" applyFont="true" applyFill="true" applyAlignment="true" applyBorder="true">
      <alignment horizontal="left" vertical="bottom" wrapText="false"/>
      <protection locked="true"/>
    </xf>
    <xf numFmtId="0" fontId="1110" fillId="13" borderId="58" xfId="0" applyFont="true" applyFill="true" applyAlignment="true" applyBorder="true">
      <alignment horizontal="left" vertical="bottom" wrapText="false"/>
      <protection locked="true"/>
    </xf>
    <xf numFmtId="0" fontId="1111" fillId="13" borderId="58" xfId="0" applyFont="true" applyFill="true" applyAlignment="true" applyBorder="true">
      <alignment horizontal="left" vertical="bottom" wrapText="false"/>
      <protection locked="true"/>
    </xf>
    <xf numFmtId="0" fontId="1112" fillId="13" borderId="58" xfId="0" applyFont="true" applyFill="true" applyAlignment="true" applyBorder="true">
      <alignment horizontal="left" vertical="bottom" wrapText="false"/>
      <protection locked="true"/>
    </xf>
    <xf numFmtId="0" fontId="1113" fillId="13" borderId="58" xfId="0" applyFont="true" applyFill="true" applyAlignment="true" applyBorder="true">
      <alignment horizontal="left" vertical="bottom" wrapText="false"/>
      <protection locked="true"/>
    </xf>
    <xf numFmtId="0" fontId="1114" fillId="13" borderId="58" xfId="0" applyFont="true" applyFill="true" applyAlignment="true" applyBorder="true">
      <alignment horizontal="left" vertical="bottom" wrapText="false"/>
      <protection locked="true"/>
    </xf>
    <xf numFmtId="0" fontId="1115" fillId="13" borderId="58" xfId="0" applyFont="true" applyFill="true" applyAlignment="true" applyBorder="true">
      <alignment horizontal="left" vertical="bottom" wrapText="false"/>
      <protection locked="true"/>
    </xf>
    <xf numFmtId="0" fontId="1116" fillId="13" borderId="58" xfId="0" applyFont="true" applyFill="true" applyAlignment="true" applyBorder="true">
      <alignment horizontal="left" vertical="bottom" wrapText="false"/>
      <protection locked="true"/>
    </xf>
    <xf numFmtId="0" fontId="1117" fillId="13" borderId="58" xfId="0" applyFont="true" applyFill="true" applyAlignment="true" applyBorder="true">
      <alignment horizontal="left" vertical="bottom" wrapText="false"/>
      <protection locked="true"/>
    </xf>
    <xf numFmtId="0" fontId="1118" fillId="13" borderId="58" xfId="0" applyFont="true" applyFill="true" applyAlignment="true" applyBorder="true">
      <alignment horizontal="left" vertical="bottom" wrapText="false"/>
      <protection locked="true"/>
    </xf>
    <xf numFmtId="0" fontId="1119" fillId="13" borderId="58" xfId="0" applyFont="true" applyFill="true" applyAlignment="true" applyBorder="true">
      <alignment horizontal="left" vertical="bottom" wrapText="false"/>
      <protection locked="true"/>
    </xf>
    <xf numFmtId="0" fontId="1120" fillId="13" borderId="58" xfId="0" applyFont="true" applyFill="true" applyAlignment="true" applyBorder="true">
      <alignment horizontal="left" vertical="bottom" wrapText="false"/>
      <protection locked="true"/>
    </xf>
    <xf numFmtId="0" fontId="1121" fillId="13" borderId="58" xfId="0" applyFont="true" applyFill="true" applyAlignment="true" applyBorder="true">
      <alignment horizontal="left" vertical="bottom" wrapText="false"/>
      <protection locked="true"/>
    </xf>
    <xf numFmtId="0" fontId="1122" fillId="13" borderId="58" xfId="0" applyFont="true" applyFill="true" applyAlignment="true" applyBorder="true">
      <alignment horizontal="left" vertical="bottom" wrapText="false"/>
      <protection locked="true"/>
    </xf>
    <xf numFmtId="0" fontId="1123" fillId="13" borderId="58" xfId="0" applyFont="true" applyFill="true" applyAlignment="true" applyBorder="true">
      <alignment horizontal="left" vertical="bottom" wrapText="false"/>
      <protection locked="true"/>
    </xf>
    <xf numFmtId="0" fontId="1124" fillId="13" borderId="58" xfId="0" applyFont="true" applyFill="true" applyAlignment="true" applyBorder="true">
      <alignment horizontal="left" vertical="bottom" wrapText="false"/>
      <protection locked="true"/>
    </xf>
    <xf numFmtId="0" fontId="1125" fillId="13" borderId="58" xfId="0" applyFont="true" applyFill="true" applyAlignment="true" applyBorder="true">
      <alignment horizontal="left" vertical="bottom" wrapText="false"/>
      <protection locked="true"/>
    </xf>
    <xf numFmtId="0" fontId="1126" fillId="13" borderId="58" xfId="0" applyFont="true" applyFill="true" applyAlignment="true" applyBorder="true">
      <alignment horizontal="left" vertical="bottom" wrapText="false"/>
      <protection locked="true"/>
    </xf>
    <xf numFmtId="0" fontId="1127" fillId="13" borderId="58" xfId="0" applyFont="true" applyFill="true" applyAlignment="true" applyBorder="true">
      <alignment horizontal="left" vertical="bottom" wrapText="false"/>
      <protection locked="true"/>
    </xf>
    <xf numFmtId="0" fontId="1128" fillId="13" borderId="58" xfId="0" applyFont="true" applyFill="true" applyAlignment="true" applyBorder="true">
      <alignment horizontal="left" vertical="bottom" wrapText="false"/>
      <protection locked="true"/>
    </xf>
    <xf numFmtId="0" fontId="1129" fillId="13" borderId="58" xfId="0" applyFont="true" applyFill="true" applyAlignment="true" applyBorder="true">
      <alignment horizontal="left" vertical="bottom" wrapText="false"/>
      <protection locked="true"/>
    </xf>
    <xf numFmtId="0" fontId="1130" fillId="13" borderId="58" xfId="0" applyFont="true" applyFill="true" applyAlignment="true" applyBorder="true">
      <alignment horizontal="left" vertical="bottom" wrapText="false"/>
      <protection locked="true"/>
    </xf>
    <xf numFmtId="0" fontId="1131" fillId="13" borderId="58" xfId="0" applyFont="true" applyFill="true" applyAlignment="true" applyBorder="true">
      <alignment horizontal="left" vertical="bottom" wrapText="false"/>
      <protection locked="true"/>
    </xf>
    <xf numFmtId="0" fontId="1132" fillId="13" borderId="58" xfId="0" applyFont="true" applyFill="true" applyAlignment="true" applyBorder="true">
      <alignment horizontal="left" vertical="bottom" wrapText="false"/>
      <protection locked="true"/>
    </xf>
    <xf numFmtId="0" fontId="1133" fillId="13" borderId="58" xfId="0" applyFont="true" applyFill="true" applyAlignment="true" applyBorder="true">
      <alignment horizontal="left" vertical="bottom" wrapText="false"/>
      <protection locked="true"/>
    </xf>
    <xf numFmtId="0" fontId="1134" fillId="13" borderId="58" xfId="0" applyFont="true" applyFill="true" applyAlignment="true" applyBorder="true">
      <alignment horizontal="left" vertical="bottom" wrapText="false"/>
      <protection locked="true"/>
    </xf>
    <xf numFmtId="0" fontId="1135" fillId="13" borderId="58" xfId="0" applyFont="true" applyFill="true" applyAlignment="true" applyBorder="true">
      <alignment horizontal="left" vertical="bottom" wrapText="false"/>
      <protection locked="true"/>
    </xf>
    <xf numFmtId="0" fontId="1136" fillId="13" borderId="58" xfId="0" applyFont="true" applyFill="true" applyAlignment="true" applyBorder="true">
      <alignment horizontal="left" vertical="bottom" wrapText="false"/>
      <protection locked="true"/>
    </xf>
    <xf numFmtId="0" fontId="1137" fillId="13" borderId="58" xfId="0" applyFont="true" applyFill="true" applyAlignment="true" applyBorder="true">
      <alignment horizontal="left" vertical="bottom" wrapText="false"/>
      <protection locked="true"/>
    </xf>
    <xf numFmtId="0" fontId="1138" fillId="13" borderId="58" xfId="0" applyFont="true" applyFill="true" applyAlignment="true" applyBorder="true">
      <alignment horizontal="left" vertical="bottom" wrapText="false"/>
      <protection locked="true"/>
    </xf>
    <xf numFmtId="0" fontId="1139" fillId="13" borderId="58" xfId="0" applyFont="true" applyFill="true" applyAlignment="true" applyBorder="true">
      <alignment horizontal="left" vertical="bottom" wrapText="false"/>
      <protection locked="true"/>
    </xf>
    <xf numFmtId="0" fontId="1140" fillId="13" borderId="58" xfId="0" applyFont="true" applyFill="true" applyAlignment="true" applyBorder="true">
      <alignment horizontal="left" vertical="bottom" wrapText="false"/>
      <protection locked="true"/>
    </xf>
    <xf numFmtId="0" fontId="1141" fillId="13" borderId="58" xfId="0" applyFont="true" applyFill="true" applyAlignment="true" applyBorder="true">
      <alignment horizontal="left" vertical="bottom" wrapText="false"/>
      <protection locked="true"/>
    </xf>
    <xf numFmtId="0" fontId="1142" fillId="13" borderId="58" xfId="0" applyFont="true" applyFill="true" applyAlignment="true" applyBorder="true">
      <alignment horizontal="left" vertical="bottom" wrapText="false"/>
      <protection locked="true"/>
    </xf>
    <xf numFmtId="0" fontId="1143" fillId="13" borderId="58" xfId="0" applyFont="true" applyFill="true" applyAlignment="true" applyBorder="true">
      <alignment horizontal="left" vertical="bottom" wrapText="false"/>
      <protection locked="true"/>
    </xf>
    <xf numFmtId="0" fontId="1144" fillId="13" borderId="58" xfId="0" applyFont="true" applyFill="true" applyAlignment="true" applyBorder="true">
      <alignment horizontal="left" vertical="bottom" wrapText="false"/>
      <protection locked="true"/>
    </xf>
    <xf numFmtId="0" fontId="1145" fillId="13" borderId="58" xfId="0" applyFont="true" applyFill="true" applyAlignment="true" applyBorder="true">
      <alignment horizontal="left" vertical="bottom" wrapText="false"/>
      <protection locked="true"/>
    </xf>
    <xf numFmtId="0" fontId="1146" fillId="13" borderId="58" xfId="0" applyFont="true" applyFill="true" applyAlignment="true" applyBorder="true">
      <alignment horizontal="left" vertical="bottom" wrapText="false"/>
      <protection locked="true"/>
    </xf>
    <xf numFmtId="0" fontId="1147" fillId="13" borderId="58" xfId="0" applyFont="true" applyFill="true" applyAlignment="true" applyBorder="true">
      <alignment horizontal="left" vertical="bottom" wrapText="false"/>
      <protection locked="true"/>
    </xf>
    <xf numFmtId="0" fontId="1148" fillId="13" borderId="58" xfId="0" applyFont="true" applyFill="true" applyAlignment="true" applyBorder="true">
      <alignment horizontal="left" vertical="bottom" wrapText="false"/>
      <protection locked="true"/>
    </xf>
    <xf numFmtId="0" fontId="1149" fillId="13" borderId="58" xfId="0" applyFont="true" applyFill="true" applyAlignment="true" applyBorder="true">
      <alignment horizontal="left" vertical="bottom" wrapText="false"/>
      <protection locked="true"/>
    </xf>
    <xf numFmtId="0" fontId="1150" fillId="13" borderId="58" xfId="0" applyFont="true" applyFill="true" applyAlignment="true" applyBorder="true">
      <alignment horizontal="left" vertical="bottom" wrapText="false"/>
      <protection locked="true"/>
    </xf>
    <xf numFmtId="0" fontId="1151" fillId="13" borderId="58" xfId="0" applyFont="true" applyFill="true" applyAlignment="true" applyBorder="true">
      <alignment horizontal="left" vertical="bottom" wrapText="false"/>
      <protection locked="true"/>
    </xf>
    <xf numFmtId="0" fontId="1152" fillId="13" borderId="58" xfId="0" applyFont="true" applyFill="true" applyAlignment="true" applyBorder="true">
      <alignment horizontal="left" vertical="bottom" wrapText="false"/>
      <protection locked="true"/>
    </xf>
    <xf numFmtId="0" fontId="1153" fillId="13" borderId="58" xfId="0" applyFont="true" applyFill="true" applyAlignment="true" applyBorder="true">
      <alignment horizontal="left" vertical="bottom" wrapText="false"/>
      <protection locked="true"/>
    </xf>
    <xf numFmtId="0" fontId="1154" fillId="13" borderId="58" xfId="0" applyFont="true" applyFill="true" applyAlignment="true" applyBorder="true">
      <alignment horizontal="left" vertical="bottom" wrapText="false"/>
      <protection locked="true"/>
    </xf>
    <xf numFmtId="0" fontId="1155" fillId="13" borderId="58" xfId="0" applyFont="true" applyFill="true" applyAlignment="true" applyBorder="true">
      <alignment horizontal="left" vertical="bottom" wrapText="false"/>
      <protection locked="true"/>
    </xf>
    <xf numFmtId="0" fontId="1156" fillId="13" borderId="58" xfId="0" applyFont="true" applyFill="true" applyAlignment="true" applyBorder="true">
      <alignment horizontal="left" vertical="bottom" wrapText="false"/>
      <protection locked="true"/>
    </xf>
    <xf numFmtId="0" fontId="1157" fillId="13" borderId="58" xfId="0" applyFont="true" applyFill="true" applyAlignment="true" applyBorder="true">
      <alignment horizontal="left" vertical="bottom" wrapText="false"/>
      <protection locked="true"/>
    </xf>
    <xf numFmtId="0" fontId="1158" fillId="13" borderId="58" xfId="0" applyFont="true" applyFill="true" applyAlignment="true" applyBorder="true">
      <alignment horizontal="left" vertical="bottom" wrapText="false"/>
      <protection locked="true"/>
    </xf>
    <xf numFmtId="0" fontId="1159" fillId="13" borderId="58" xfId="0" applyFont="true" applyFill="true" applyAlignment="true" applyBorder="true">
      <alignment horizontal="left" vertical="bottom" wrapText="false"/>
      <protection locked="true"/>
    </xf>
    <xf numFmtId="0" fontId="1160" fillId="13" borderId="58" xfId="0" applyFont="true" applyFill="true" applyAlignment="true" applyBorder="true">
      <alignment horizontal="left" vertical="bottom" wrapText="false"/>
      <protection locked="true"/>
    </xf>
    <xf numFmtId="0" fontId="1161" fillId="13" borderId="58" xfId="0" applyFont="true" applyFill="true" applyAlignment="true" applyBorder="true">
      <alignment horizontal="left" vertical="bottom" wrapText="false"/>
      <protection locked="true"/>
    </xf>
    <xf numFmtId="0" fontId="1162" fillId="13" borderId="58" xfId="0" applyFont="true" applyFill="true" applyAlignment="true" applyBorder="true">
      <alignment horizontal="left" vertical="bottom" wrapText="false"/>
      <protection locked="true"/>
    </xf>
    <xf numFmtId="0" fontId="1163" fillId="13" borderId="58" xfId="0" applyFont="true" applyFill="true" applyAlignment="true" applyBorder="true">
      <alignment horizontal="left" vertical="bottom" wrapText="false"/>
      <protection locked="true"/>
    </xf>
    <xf numFmtId="0" fontId="1164" fillId="13" borderId="58" xfId="0" applyFont="true" applyFill="true" applyAlignment="true" applyBorder="true">
      <alignment horizontal="left" vertical="bottom" wrapText="false"/>
      <protection locked="true"/>
    </xf>
    <xf numFmtId="0" fontId="1165" fillId="13" borderId="58" xfId="0" applyFont="true" applyFill="true" applyAlignment="true" applyBorder="true">
      <alignment horizontal="left" vertical="bottom" wrapText="false"/>
      <protection locked="true"/>
    </xf>
    <xf numFmtId="0" fontId="1166" fillId="13" borderId="58" xfId="0" applyFont="true" applyFill="true" applyAlignment="true" applyBorder="true">
      <alignment horizontal="left" vertical="bottom" wrapText="false"/>
      <protection locked="true"/>
    </xf>
    <xf numFmtId="0" fontId="1167" fillId="13" borderId="58" xfId="0" applyFont="true" applyFill="true" applyAlignment="true" applyBorder="true">
      <alignment horizontal="left" vertical="bottom" wrapText="false"/>
      <protection locked="true"/>
    </xf>
    <xf numFmtId="0" fontId="1168" fillId="13" borderId="58" xfId="0" applyFont="true" applyFill="true" applyAlignment="true" applyBorder="true">
      <alignment horizontal="left" vertical="bottom" wrapText="false"/>
      <protection locked="true"/>
    </xf>
    <xf numFmtId="0" fontId="1169" fillId="13" borderId="58" xfId="0" applyFont="true" applyFill="true" applyAlignment="true" applyBorder="true">
      <alignment horizontal="left" vertical="bottom" wrapText="false"/>
      <protection locked="true"/>
    </xf>
    <xf numFmtId="0" fontId="1170" fillId="13" borderId="58" xfId="0" applyFont="true" applyFill="true" applyAlignment="true" applyBorder="true">
      <alignment horizontal="left" vertical="bottom" wrapText="false"/>
      <protection locked="true"/>
    </xf>
    <xf numFmtId="0" fontId="1171" fillId="13" borderId="58" xfId="0" applyFont="true" applyFill="true" applyAlignment="true" applyBorder="true">
      <alignment horizontal="left" vertical="bottom" wrapText="false"/>
      <protection locked="true"/>
    </xf>
    <xf numFmtId="0" fontId="1172" fillId="13" borderId="58" xfId="0" applyFont="true" applyFill="true" applyAlignment="true" applyBorder="true">
      <alignment horizontal="left" vertical="bottom" wrapText="false"/>
      <protection locked="true"/>
    </xf>
    <xf numFmtId="0" fontId="1173" fillId="13" borderId="58" xfId="0" applyFont="true" applyFill="true" applyAlignment="true" applyBorder="true">
      <alignment horizontal="left" vertical="bottom" wrapText="false"/>
      <protection locked="true"/>
    </xf>
    <xf numFmtId="0" fontId="1174" fillId="13" borderId="58" xfId="0" applyFont="true" applyFill="true" applyAlignment="true" applyBorder="true">
      <alignment horizontal="left" vertical="bottom" wrapText="false"/>
      <protection locked="true"/>
    </xf>
    <xf numFmtId="0" fontId="1175" fillId="13" borderId="58" xfId="0" applyFont="true" applyFill="true" applyAlignment="true" applyBorder="true">
      <alignment horizontal="left" vertical="bottom" wrapText="false"/>
      <protection locked="true"/>
    </xf>
    <xf numFmtId="0" fontId="1176" fillId="13" borderId="58" xfId="0" applyFont="true" applyFill="true" applyAlignment="true" applyBorder="true">
      <alignment horizontal="left" vertical="bottom" wrapText="false"/>
      <protection locked="true"/>
    </xf>
    <xf numFmtId="0" fontId="1177" fillId="13" borderId="58" xfId="0" applyFont="true" applyFill="true" applyAlignment="true" applyBorder="true">
      <alignment horizontal="left" vertical="bottom" wrapText="false"/>
      <protection locked="true"/>
    </xf>
    <xf numFmtId="0" fontId="1178" fillId="13" borderId="58" xfId="0" applyFont="true" applyFill="true" applyAlignment="true" applyBorder="true">
      <alignment horizontal="left" vertical="bottom" wrapText="false"/>
      <protection locked="true"/>
    </xf>
    <xf numFmtId="0" fontId="1179" fillId="13" borderId="58" xfId="0" applyFont="true" applyFill="true" applyAlignment="true" applyBorder="true">
      <alignment horizontal="left" vertical="bottom" wrapText="false"/>
      <protection locked="true"/>
    </xf>
    <xf numFmtId="0" fontId="1180" fillId="13" borderId="58" xfId="0" applyFont="true" applyFill="true" applyAlignment="true" applyBorder="true">
      <alignment horizontal="left" vertical="bottom" wrapText="false"/>
      <protection locked="true"/>
    </xf>
    <xf numFmtId="0" fontId="1181" fillId="13" borderId="58" xfId="0" applyFont="true" applyFill="true" applyAlignment="true" applyBorder="true">
      <alignment horizontal="left" vertical="bottom" wrapText="false"/>
      <protection locked="true"/>
    </xf>
    <xf numFmtId="0" fontId="1182" fillId="13" borderId="58" xfId="0" applyFont="true" applyFill="true" applyAlignment="true" applyBorder="true">
      <alignment horizontal="left" vertical="bottom" wrapText="false"/>
      <protection locked="true"/>
    </xf>
    <xf numFmtId="0" fontId="1183" fillId="13" borderId="58" xfId="0" applyFont="true" applyFill="true" applyAlignment="true" applyBorder="true">
      <alignment horizontal="left" vertical="bottom" wrapText="false"/>
      <protection locked="true"/>
    </xf>
    <xf numFmtId="0" fontId="1184" fillId="13" borderId="58" xfId="0" applyFont="true" applyFill="true" applyAlignment="true" applyBorder="true">
      <alignment horizontal="left" vertical="bottom" wrapText="false"/>
      <protection locked="true"/>
    </xf>
    <xf numFmtId="0" fontId="1185" fillId="13" borderId="58" xfId="0" applyFont="true" applyFill="true" applyAlignment="true" applyBorder="true">
      <alignment horizontal="left" vertical="bottom" wrapText="false"/>
      <protection locked="true"/>
    </xf>
    <xf numFmtId="0" fontId="1186" fillId="13" borderId="58" xfId="0" applyFont="true" applyFill="true" applyAlignment="true" applyBorder="true">
      <alignment horizontal="left" vertical="bottom" wrapText="false"/>
      <protection locked="true"/>
    </xf>
    <xf numFmtId="0" fontId="1187" fillId="13" borderId="58" xfId="0" applyFont="true" applyFill="true" applyAlignment="true" applyBorder="true">
      <alignment horizontal="left" vertical="bottom" wrapText="false"/>
      <protection locked="true"/>
    </xf>
    <xf numFmtId="0" fontId="1188" fillId="13" borderId="58" xfId="0" applyFont="true" applyFill="true" applyAlignment="true" applyBorder="true">
      <alignment horizontal="left" vertical="bottom" wrapText="false"/>
      <protection locked="true"/>
    </xf>
    <xf numFmtId="0" fontId="1189" fillId="13" borderId="58" xfId="0" applyFont="true" applyFill="true" applyAlignment="true" applyBorder="true">
      <alignment horizontal="left" vertical="bottom" wrapText="false"/>
      <protection locked="true"/>
    </xf>
    <xf numFmtId="0" fontId="1190" fillId="13" borderId="58" xfId="0" applyFont="true" applyFill="true" applyAlignment="true" applyBorder="true">
      <alignment horizontal="left" vertical="bottom" wrapText="false"/>
      <protection locked="true"/>
    </xf>
    <xf numFmtId="0" fontId="1191" fillId="13" borderId="58" xfId="0" applyFont="true" applyFill="true" applyAlignment="true" applyBorder="true">
      <alignment horizontal="left" vertical="bottom" wrapText="false"/>
      <protection locked="true"/>
    </xf>
    <xf numFmtId="0" fontId="1192" fillId="13" borderId="58" xfId="0" applyFont="true" applyFill="true" applyAlignment="true" applyBorder="true">
      <alignment horizontal="left" vertical="bottom" wrapText="false"/>
      <protection locked="true"/>
    </xf>
    <xf numFmtId="0" fontId="1193" fillId="13" borderId="58" xfId="0" applyFont="true" applyFill="true" applyAlignment="true" applyBorder="true">
      <alignment horizontal="left" vertical="bottom" wrapText="false"/>
      <protection locked="true"/>
    </xf>
    <xf numFmtId="0" fontId="1194" fillId="13" borderId="58" xfId="0" applyFont="true" applyFill="true" applyAlignment="true" applyBorder="true">
      <alignment horizontal="left" vertical="bottom" wrapText="false"/>
      <protection locked="true"/>
    </xf>
    <xf numFmtId="0" fontId="1195" fillId="13" borderId="58" xfId="0" applyFont="true" applyFill="true" applyAlignment="true" applyBorder="true">
      <alignment horizontal="left" vertical="bottom" wrapText="false"/>
      <protection locked="true"/>
    </xf>
    <xf numFmtId="0" fontId="1196" fillId="13" borderId="58" xfId="0" applyFont="true" applyFill="true" applyAlignment="true" applyBorder="true">
      <alignment horizontal="left" vertical="bottom" wrapText="false"/>
      <protection locked="true"/>
    </xf>
    <xf numFmtId="0" fontId="1197" fillId="13" borderId="58" xfId="0" applyFont="true" applyFill="true" applyAlignment="true" applyBorder="true">
      <alignment horizontal="left" vertical="bottom" wrapText="false"/>
      <protection locked="true"/>
    </xf>
    <xf numFmtId="0" fontId="1198" fillId="13" borderId="58" xfId="0" applyFont="true" applyFill="true" applyAlignment="true" applyBorder="true">
      <alignment horizontal="left" vertical="bottom" wrapText="false"/>
      <protection locked="true"/>
    </xf>
    <xf numFmtId="0" fontId="1199" fillId="13" borderId="58" xfId="0" applyFont="true" applyFill="true" applyAlignment="true" applyBorder="true">
      <alignment horizontal="left" vertical="bottom" wrapText="false"/>
      <protection locked="true"/>
    </xf>
    <xf numFmtId="0" fontId="1200" fillId="13" borderId="58" xfId="0" applyFont="true" applyFill="true" applyAlignment="true" applyBorder="true">
      <alignment horizontal="left" vertical="bottom" wrapText="false"/>
      <protection locked="true"/>
    </xf>
    <xf numFmtId="0" fontId="1201" fillId="13" borderId="58" xfId="0" applyFont="true" applyFill="true" applyAlignment="true" applyBorder="true">
      <alignment horizontal="left" vertical="bottom" wrapText="false"/>
      <protection locked="true"/>
    </xf>
    <xf numFmtId="0" fontId="1202" fillId="13" borderId="58" xfId="0" applyFont="true" applyFill="true" applyAlignment="true" applyBorder="true">
      <alignment horizontal="left" vertical="bottom" wrapText="false"/>
      <protection locked="true"/>
    </xf>
    <xf numFmtId="0" fontId="1203" fillId="13" borderId="58" xfId="0" applyFont="true" applyFill="true" applyAlignment="true" applyBorder="true">
      <alignment horizontal="left" vertical="bottom" wrapText="false"/>
      <protection locked="true"/>
    </xf>
    <xf numFmtId="0" fontId="1204" fillId="13" borderId="58" xfId="0" applyFont="true" applyFill="true" applyAlignment="true" applyBorder="true">
      <alignment horizontal="left" vertical="bottom" wrapText="false"/>
      <protection locked="true"/>
    </xf>
    <xf numFmtId="0" fontId="1205" fillId="13" borderId="58" xfId="0" applyFont="true" applyFill="true" applyAlignment="true" applyBorder="true">
      <alignment horizontal="left" vertical="bottom" wrapText="false"/>
      <protection locked="true"/>
    </xf>
    <xf numFmtId="0" fontId="1206" fillId="13" borderId="58" xfId="0" applyFont="true" applyFill="true" applyAlignment="true" applyBorder="true">
      <alignment horizontal="left" vertical="bottom" wrapText="false"/>
      <protection locked="true"/>
    </xf>
    <xf numFmtId="0" fontId="1207" fillId="13" borderId="58" xfId="0" applyFont="true" applyFill="true" applyAlignment="true" applyBorder="true">
      <alignment horizontal="left" vertical="bottom" wrapText="false"/>
      <protection locked="true"/>
    </xf>
    <xf numFmtId="0" fontId="1208" fillId="13" borderId="58" xfId="0" applyFont="true" applyFill="true" applyAlignment="true" applyBorder="true">
      <alignment horizontal="left" vertical="bottom" wrapText="false"/>
      <protection locked="true"/>
    </xf>
    <xf numFmtId="0" fontId="1209" fillId="13" borderId="58" xfId="0" applyFont="true" applyFill="true" applyAlignment="true" applyBorder="true">
      <alignment horizontal="left" vertical="bottom" wrapText="false"/>
      <protection locked="true"/>
    </xf>
    <xf numFmtId="0" fontId="1210" fillId="13" borderId="58" xfId="0" applyFont="true" applyFill="true" applyAlignment="true" applyBorder="true">
      <alignment horizontal="left" vertical="bottom" wrapText="false"/>
      <protection locked="true"/>
    </xf>
    <xf numFmtId="0" fontId="1211" fillId="13" borderId="58" xfId="0" applyFont="true" applyFill="true" applyAlignment="true" applyBorder="true">
      <alignment horizontal="left" vertical="bottom" wrapText="false"/>
      <protection locked="true"/>
    </xf>
    <xf numFmtId="0" fontId="1212" fillId="13" borderId="58" xfId="0" applyFont="true" applyFill="true" applyAlignment="true" applyBorder="true">
      <alignment horizontal="left" vertical="bottom" wrapText="false"/>
      <protection locked="true"/>
    </xf>
    <xf numFmtId="0" fontId="1213" fillId="13" borderId="58" xfId="0" applyFont="true" applyFill="true" applyAlignment="true" applyBorder="true">
      <alignment horizontal="left" vertical="bottom" wrapText="false"/>
      <protection locked="true"/>
    </xf>
    <xf numFmtId="0" fontId="1214" fillId="13" borderId="58" xfId="0" applyFont="true" applyFill="true" applyAlignment="true" applyBorder="true">
      <alignment horizontal="left" vertical="bottom" wrapText="false"/>
      <protection locked="true"/>
    </xf>
    <xf numFmtId="0" fontId="1215" fillId="13" borderId="58" xfId="0" applyFont="true" applyFill="true" applyAlignment="true" applyBorder="true">
      <alignment horizontal="left" vertical="bottom" wrapText="false"/>
      <protection locked="true"/>
    </xf>
    <xf numFmtId="0" fontId="1216" fillId="13" borderId="58" xfId="0" applyFont="true" applyFill="true" applyAlignment="true" applyBorder="true">
      <alignment horizontal="left" vertical="bottom" wrapText="false"/>
      <protection locked="true"/>
    </xf>
    <xf numFmtId="0" fontId="1217" fillId="13" borderId="58" xfId="0" applyFont="true" applyFill="true" applyAlignment="true" applyBorder="true">
      <alignment horizontal="left" vertical="bottom" wrapText="false"/>
      <protection locked="true"/>
    </xf>
    <xf numFmtId="0" fontId="1218" fillId="13" borderId="58" xfId="0" applyFont="true" applyFill="true" applyAlignment="true" applyBorder="true">
      <alignment horizontal="left" vertical="bottom" wrapText="false"/>
      <protection locked="true"/>
    </xf>
    <xf numFmtId="0" fontId="1219" fillId="13" borderId="58" xfId="0" applyFont="true" applyFill="true" applyAlignment="true" applyBorder="true">
      <alignment horizontal="left" vertical="bottom" wrapText="false"/>
      <protection locked="true"/>
    </xf>
    <xf numFmtId="0" fontId="1220" fillId="13" borderId="58" xfId="0" applyFont="true" applyFill="true" applyAlignment="true" applyBorder="true">
      <alignment horizontal="left" vertical="bottom" wrapText="false"/>
      <protection locked="true"/>
    </xf>
    <xf numFmtId="0" fontId="1221" fillId="13" borderId="58" xfId="0" applyFont="true" applyFill="true" applyAlignment="true" applyBorder="true">
      <alignment horizontal="left" vertical="bottom" wrapText="false"/>
      <protection locked="true"/>
    </xf>
    <xf numFmtId="0" fontId="1222" fillId="13" borderId="58" xfId="0" applyFont="true" applyFill="true" applyAlignment="true" applyBorder="true">
      <alignment horizontal="left" vertical="bottom" wrapText="false"/>
      <protection locked="true"/>
    </xf>
    <xf numFmtId="0" fontId="1223" fillId="13" borderId="58" xfId="0" applyFont="true" applyFill="true" applyAlignment="true" applyBorder="true">
      <alignment horizontal="left" vertical="bottom" wrapText="false"/>
      <protection locked="true"/>
    </xf>
    <xf numFmtId="0" fontId="1224" fillId="13" borderId="58" xfId="0" applyFont="true" applyFill="true" applyAlignment="true" applyBorder="true">
      <alignment horizontal="left" vertical="bottom" wrapText="false"/>
      <protection locked="true"/>
    </xf>
    <xf numFmtId="0" fontId="1225" fillId="13" borderId="58" xfId="0" applyFont="true" applyFill="true" applyAlignment="true" applyBorder="true">
      <alignment horizontal="left" vertical="bottom" wrapText="false"/>
      <protection locked="true"/>
    </xf>
    <xf numFmtId="0" fontId="1226" fillId="13" borderId="58" xfId="0" applyFont="true" applyFill="true" applyAlignment="true" applyBorder="true">
      <alignment horizontal="left" vertical="bottom" wrapText="false"/>
      <protection locked="true"/>
    </xf>
    <xf numFmtId="0" fontId="1227" fillId="13" borderId="58" xfId="0" applyFont="true" applyFill="true" applyAlignment="true" applyBorder="true">
      <alignment horizontal="left" vertical="bottom" wrapText="false"/>
      <protection locked="true"/>
    </xf>
    <xf numFmtId="0" fontId="1228" fillId="13" borderId="58" xfId="0" applyFont="true" applyFill="true" applyAlignment="true" applyBorder="true">
      <alignment horizontal="left" vertical="bottom" wrapText="false"/>
      <protection locked="true"/>
    </xf>
    <xf numFmtId="0" fontId="1229" fillId="13" borderId="58" xfId="0" applyFont="true" applyFill="true" applyAlignment="true" applyBorder="true">
      <alignment horizontal="left" vertical="bottom" wrapText="false"/>
      <protection locked="true"/>
    </xf>
    <xf numFmtId="0" fontId="1230" fillId="13" borderId="58" xfId="0" applyFont="true" applyFill="true" applyAlignment="true" applyBorder="true">
      <alignment horizontal="left" vertical="bottom" wrapText="false"/>
      <protection locked="true"/>
    </xf>
    <xf numFmtId="0" fontId="1231" fillId="13" borderId="58" xfId="0" applyFont="true" applyFill="true" applyAlignment="true" applyBorder="true">
      <alignment horizontal="left" vertical="bottom" wrapText="false"/>
      <protection locked="true"/>
    </xf>
    <xf numFmtId="0" fontId="1232" fillId="13" borderId="58" xfId="0" applyFont="true" applyFill="true" applyAlignment="true" applyBorder="true">
      <alignment horizontal="left" vertical="bottom" wrapText="false"/>
      <protection locked="true"/>
    </xf>
    <xf numFmtId="0" fontId="1233" fillId="13" borderId="58" xfId="0" applyFont="true" applyFill="true" applyAlignment="true" applyBorder="true">
      <alignment horizontal="left" vertical="bottom" wrapText="false"/>
      <protection locked="true"/>
    </xf>
    <xf numFmtId="0" fontId="1234" fillId="13" borderId="58" xfId="0" applyFont="true" applyFill="true" applyAlignment="true" applyBorder="true">
      <alignment horizontal="left" vertical="bottom" wrapText="false"/>
      <protection locked="true"/>
    </xf>
    <xf numFmtId="0" fontId="1235" fillId="13" borderId="58" xfId="0" applyFont="true" applyFill="true" applyAlignment="true" applyBorder="true">
      <alignment horizontal="left" vertical="bottom" wrapText="false"/>
      <protection locked="true"/>
    </xf>
    <xf numFmtId="0" fontId="1236" fillId="13" borderId="58" xfId="0" applyFont="true" applyFill="true" applyAlignment="true" applyBorder="true">
      <alignment horizontal="left" vertical="bottom" wrapText="false"/>
      <protection locked="true"/>
    </xf>
    <xf numFmtId="0" fontId="1237" fillId="13" borderId="58" xfId="0" applyFont="true" applyFill="true" applyAlignment="true" applyBorder="true">
      <alignment horizontal="left" vertical="bottom" wrapText="false"/>
      <protection locked="true"/>
    </xf>
    <xf numFmtId="0" fontId="1238" fillId="13" borderId="58" xfId="0" applyFont="true" applyFill="true" applyAlignment="true" applyBorder="true">
      <alignment horizontal="left" vertical="bottom" wrapText="false"/>
      <protection locked="true"/>
    </xf>
    <xf numFmtId="0" fontId="1239" fillId="13" borderId="58" xfId="0" applyFont="true" applyFill="true" applyAlignment="true" applyBorder="true">
      <alignment horizontal="left" vertical="bottom" wrapText="false"/>
      <protection locked="true"/>
    </xf>
    <xf numFmtId="0" fontId="1240" fillId="13" borderId="58" xfId="0" applyFont="true" applyFill="true" applyAlignment="true" applyBorder="true">
      <alignment horizontal="left" vertical="bottom" wrapText="false"/>
      <protection locked="true"/>
    </xf>
    <xf numFmtId="0" fontId="1241" fillId="13" borderId="58" xfId="0" applyFont="true" applyFill="true" applyAlignment="true" applyBorder="true">
      <alignment horizontal="left" vertical="bottom" wrapText="false"/>
      <protection locked="true"/>
    </xf>
    <xf numFmtId="0" fontId="1242" fillId="13" borderId="58" xfId="0" applyFont="true" applyFill="true" applyAlignment="true" applyBorder="true">
      <alignment horizontal="left" vertical="bottom" wrapText="false"/>
      <protection locked="true"/>
    </xf>
    <xf numFmtId="0" fontId="1243" fillId="13" borderId="58" xfId="0" applyFont="true" applyFill="true" applyAlignment="true" applyBorder="true">
      <alignment horizontal="left" vertical="bottom" wrapText="false"/>
      <protection locked="true"/>
    </xf>
    <xf numFmtId="0" fontId="1244" fillId="13" borderId="58" xfId="0" applyFont="true" applyFill="true" applyAlignment="true" applyBorder="true">
      <alignment horizontal="left" vertical="bottom" wrapText="false"/>
      <protection locked="true"/>
    </xf>
    <xf numFmtId="0" fontId="1245" fillId="13" borderId="58" xfId="0" applyFont="true" applyFill="true" applyAlignment="true" applyBorder="true">
      <alignment horizontal="left" vertical="bottom" wrapText="false"/>
      <protection locked="true"/>
    </xf>
    <xf numFmtId="0" fontId="1246" fillId="13" borderId="58" xfId="0" applyFont="true" applyFill="true" applyAlignment="true" applyBorder="true">
      <alignment horizontal="left" vertical="bottom" wrapText="false"/>
      <protection locked="true"/>
    </xf>
    <xf numFmtId="0" fontId="1247" fillId="13" borderId="58" xfId="0" applyFont="true" applyFill="true" applyAlignment="true" applyBorder="true">
      <alignment horizontal="left" vertical="bottom" wrapText="false"/>
      <protection locked="true"/>
    </xf>
    <xf numFmtId="0" fontId="1248" fillId="13" borderId="58" xfId="0" applyFont="true" applyFill="true" applyAlignment="true" applyBorder="true">
      <alignment horizontal="left" vertical="bottom" wrapText="false"/>
      <protection locked="true"/>
    </xf>
    <xf numFmtId="0" fontId="1249" fillId="13" borderId="58" xfId="0" applyFont="true" applyFill="true" applyAlignment="true" applyBorder="true">
      <alignment horizontal="left" vertical="bottom" wrapText="false"/>
      <protection locked="true"/>
    </xf>
    <xf numFmtId="0" fontId="1250" fillId="13" borderId="58" xfId="0" applyFont="true" applyFill="true" applyAlignment="true" applyBorder="true">
      <alignment horizontal="left" vertical="bottom" wrapText="false"/>
      <protection locked="true"/>
    </xf>
    <xf numFmtId="0" fontId="1251" fillId="13" borderId="58" xfId="0" applyFont="true" applyFill="true" applyAlignment="true" applyBorder="true">
      <alignment horizontal="left" vertical="bottom" wrapText="false"/>
      <protection locked="true"/>
    </xf>
    <xf numFmtId="0" fontId="1252" fillId="13" borderId="58" xfId="0" applyFont="true" applyFill="true" applyAlignment="true" applyBorder="true">
      <alignment horizontal="left" vertical="bottom" wrapText="false"/>
      <protection locked="true"/>
    </xf>
    <xf numFmtId="0" fontId="1253" fillId="13" borderId="58" xfId="0" applyFont="true" applyFill="true" applyAlignment="true" applyBorder="true">
      <alignment horizontal="left" vertical="bottom" wrapText="false"/>
      <protection locked="true"/>
    </xf>
    <xf numFmtId="0" fontId="1254" fillId="13" borderId="58" xfId="0" applyFont="true" applyFill="true" applyAlignment="true" applyBorder="true">
      <alignment horizontal="left" vertical="bottom" wrapText="false"/>
      <protection locked="true"/>
    </xf>
    <xf numFmtId="0" fontId="1255" fillId="13" borderId="58" xfId="0" applyFont="true" applyFill="true" applyAlignment="true" applyBorder="true">
      <alignment horizontal="left" vertical="bottom" wrapText="false"/>
      <protection locked="true"/>
    </xf>
    <xf numFmtId="0" fontId="1256" fillId="13" borderId="58" xfId="0" applyFont="true" applyFill="true" applyAlignment="true" applyBorder="true">
      <alignment horizontal="left" vertical="bottom" wrapText="false"/>
      <protection locked="true"/>
    </xf>
    <xf numFmtId="0" fontId="1257" fillId="13" borderId="58" xfId="0" applyFont="true" applyFill="true" applyAlignment="true" applyBorder="true">
      <alignment horizontal="left" vertical="bottom" wrapText="false"/>
      <protection locked="true"/>
    </xf>
    <xf numFmtId="0" fontId="1258" fillId="13" borderId="58" xfId="0" applyFont="true" applyFill="true" applyAlignment="true" applyBorder="true">
      <alignment horizontal="left" vertical="bottom" wrapText="false"/>
      <protection locked="true"/>
    </xf>
    <xf numFmtId="0" fontId="1259" fillId="13" borderId="58" xfId="0" applyFont="true" applyFill="true" applyAlignment="true" applyBorder="true">
      <alignment horizontal="left" vertical="bottom" wrapText="false"/>
      <protection locked="true"/>
    </xf>
    <xf numFmtId="0" fontId="1260" fillId="13" borderId="58" xfId="0" applyFont="true" applyFill="true" applyAlignment="true" applyBorder="true">
      <alignment horizontal="left" vertical="bottom" wrapText="false"/>
      <protection locked="true"/>
    </xf>
    <xf numFmtId="0" fontId="1261" fillId="13" borderId="58" xfId="0" applyFont="true" applyFill="true" applyAlignment="true" applyBorder="true">
      <alignment horizontal="left" vertical="bottom" wrapText="false"/>
      <protection locked="true"/>
    </xf>
    <xf numFmtId="0" fontId="1262" fillId="13" borderId="58" xfId="0" applyFont="true" applyFill="true" applyAlignment="true" applyBorder="true">
      <alignment horizontal="left" vertical="bottom" wrapText="false"/>
      <protection locked="true"/>
    </xf>
    <xf numFmtId="0" fontId="1263" fillId="13" borderId="58" xfId="0" applyFont="true" applyFill="true" applyAlignment="true" applyBorder="true">
      <alignment horizontal="left" vertical="bottom" wrapText="false"/>
      <protection locked="true"/>
    </xf>
    <xf numFmtId="0" fontId="1264" fillId="13" borderId="58" xfId="0" applyFont="true" applyFill="true" applyAlignment="true" applyBorder="true">
      <alignment horizontal="left" vertical="bottom" wrapText="false"/>
      <protection locked="true"/>
    </xf>
    <xf numFmtId="0" fontId="1265" fillId="13" borderId="58" xfId="0" applyFont="true" applyFill="true" applyAlignment="true" applyBorder="true">
      <alignment horizontal="left" vertical="bottom" wrapText="false"/>
      <protection locked="true"/>
    </xf>
    <xf numFmtId="0" fontId="1266" fillId="13" borderId="58" xfId="0" applyFont="true" applyFill="true" applyAlignment="true" applyBorder="true">
      <alignment horizontal="left" vertical="bottom" wrapText="false"/>
      <protection locked="true"/>
    </xf>
    <xf numFmtId="0" fontId="1267" fillId="13" borderId="58" xfId="0" applyFont="true" applyFill="true" applyAlignment="true" applyBorder="true">
      <alignment horizontal="left" vertical="bottom" wrapText="false"/>
      <protection locked="true"/>
    </xf>
    <xf numFmtId="0" fontId="1268" fillId="13" borderId="58" xfId="0" applyFont="true" applyFill="true" applyAlignment="true" applyBorder="true">
      <alignment horizontal="left" vertical="bottom" wrapText="false"/>
      <protection locked="true"/>
    </xf>
    <xf numFmtId="0" fontId="1269" fillId="13" borderId="58" xfId="0" applyFont="true" applyFill="true" applyAlignment="true" applyBorder="true">
      <alignment horizontal="left" vertical="bottom" wrapText="false"/>
      <protection locked="true"/>
    </xf>
    <xf numFmtId="0" fontId="1270" fillId="13" borderId="58" xfId="0" applyFont="true" applyFill="true" applyAlignment="true" applyBorder="true">
      <alignment horizontal="left" vertical="bottom" wrapText="false"/>
      <protection locked="true"/>
    </xf>
    <xf numFmtId="0" fontId="1271" fillId="13" borderId="58" xfId="0" applyFont="true" applyFill="true" applyAlignment="true" applyBorder="true">
      <alignment horizontal="left" vertical="bottom" wrapText="false"/>
      <protection locked="true"/>
    </xf>
    <xf numFmtId="0" fontId="1272" fillId="13" borderId="58" xfId="0" applyFont="true" applyFill="true" applyAlignment="true" applyBorder="true">
      <alignment horizontal="left" vertical="bottom" wrapText="false"/>
      <protection locked="true"/>
    </xf>
    <xf numFmtId="0" fontId="1273" fillId="13" borderId="58" xfId="0" applyFont="true" applyFill="true" applyAlignment="true" applyBorder="true">
      <alignment horizontal="left" vertical="bottom" wrapText="false"/>
      <protection locked="true"/>
    </xf>
    <xf numFmtId="0" fontId="1274" fillId="13" borderId="58" xfId="0" applyFont="true" applyFill="true" applyAlignment="true" applyBorder="true">
      <alignment horizontal="left" vertical="bottom" wrapText="false"/>
      <protection locked="true"/>
    </xf>
    <xf numFmtId="0" fontId="1275" fillId="13" borderId="58" xfId="0" applyFont="true" applyFill="true" applyAlignment="true" applyBorder="true">
      <alignment horizontal="left" vertical="bottom" wrapText="false"/>
      <protection locked="true"/>
    </xf>
    <xf numFmtId="0" fontId="1276" fillId="13" borderId="58" xfId="0" applyFont="true" applyFill="true" applyAlignment="true" applyBorder="true">
      <alignment horizontal="left" vertical="bottom" wrapText="false"/>
      <protection locked="true"/>
    </xf>
    <xf numFmtId="0" fontId="1277" fillId="13" borderId="58" xfId="0" applyFont="true" applyFill="true" applyAlignment="true" applyBorder="true">
      <alignment horizontal="left" vertical="bottom" wrapText="false"/>
      <protection locked="true"/>
    </xf>
    <xf numFmtId="0" fontId="1278" fillId="13" borderId="58" xfId="0" applyFont="true" applyFill="true" applyAlignment="true" applyBorder="true">
      <alignment horizontal="left" vertical="bottom" wrapText="false"/>
      <protection locked="true"/>
    </xf>
    <xf numFmtId="0" fontId="1279" fillId="13" borderId="58" xfId="0" applyFont="true" applyFill="true" applyAlignment="true" applyBorder="true">
      <alignment horizontal="left" vertical="bottom" wrapText="false"/>
      <protection locked="true"/>
    </xf>
    <xf numFmtId="0" fontId="1280" fillId="13" borderId="58" xfId="0" applyFont="true" applyFill="true" applyAlignment="true" applyBorder="true">
      <alignment horizontal="left" vertical="bottom" wrapText="false"/>
      <protection locked="true"/>
    </xf>
    <xf numFmtId="0" fontId="1281" fillId="13" borderId="58" xfId="0" applyFont="true" applyFill="true" applyAlignment="true" applyBorder="true">
      <alignment horizontal="left" vertical="bottom" wrapText="false"/>
      <protection locked="true"/>
    </xf>
    <xf numFmtId="0" fontId="1282" fillId="13" borderId="58" xfId="0" applyFont="true" applyFill="true" applyAlignment="true" applyBorder="true">
      <alignment horizontal="left" vertical="bottom" wrapText="false"/>
      <protection locked="true"/>
    </xf>
    <xf numFmtId="0" fontId="1283" fillId="13" borderId="58" xfId="0" applyFont="true" applyFill="true" applyAlignment="true" applyBorder="true">
      <alignment horizontal="left" vertical="bottom" wrapText="false"/>
      <protection locked="true"/>
    </xf>
    <xf numFmtId="0" fontId="1284" fillId="13" borderId="58" xfId="0" applyFont="true" applyFill="true" applyAlignment="true" applyBorder="true">
      <alignment horizontal="left" vertical="bottom" wrapText="false"/>
      <protection locked="true"/>
    </xf>
    <xf numFmtId="0" fontId="1285" fillId="13" borderId="58" xfId="0" applyFont="true" applyFill="true" applyAlignment="true" applyBorder="true">
      <alignment horizontal="left" vertical="bottom" wrapText="false"/>
      <protection locked="true"/>
    </xf>
    <xf numFmtId="0" fontId="1286" fillId="13" borderId="58" xfId="0" applyFont="true" applyFill="true" applyAlignment="true" applyBorder="true">
      <alignment horizontal="left" vertical="bottom" wrapText="false"/>
      <protection locked="true"/>
    </xf>
    <xf numFmtId="0" fontId="1287" fillId="13" borderId="58" xfId="0" applyFont="true" applyFill="true" applyAlignment="true" applyBorder="true">
      <alignment horizontal="left" vertical="bottom" wrapText="false"/>
      <protection locked="true"/>
    </xf>
    <xf numFmtId="0" fontId="1288" fillId="13" borderId="58" xfId="0" applyFont="true" applyFill="true" applyAlignment="true" applyBorder="true">
      <alignment horizontal="left" vertical="bottom" wrapText="false"/>
      <protection locked="true"/>
    </xf>
    <xf numFmtId="0" fontId="1289" fillId="13" borderId="58" xfId="0" applyFont="true" applyFill="true" applyAlignment="true" applyBorder="true">
      <alignment horizontal="left" vertical="bottom" wrapText="false"/>
      <protection locked="true"/>
    </xf>
    <xf numFmtId="0" fontId="1290" fillId="13" borderId="58" xfId="0" applyFont="true" applyFill="true" applyAlignment="true" applyBorder="true">
      <alignment horizontal="left" vertical="bottom" wrapText="false"/>
      <protection locked="true"/>
    </xf>
    <xf numFmtId="0" fontId="1291" fillId="13" borderId="58" xfId="0" applyFont="true" applyFill="true" applyAlignment="true" applyBorder="true">
      <alignment horizontal="left" vertical="bottom" wrapText="false"/>
      <protection locked="true"/>
    </xf>
    <xf numFmtId="0" fontId="1292" fillId="13" borderId="58" xfId="0" applyFont="true" applyFill="true" applyAlignment="true" applyBorder="true">
      <alignment horizontal="left" vertical="bottom" wrapText="false"/>
      <protection locked="true"/>
    </xf>
    <xf numFmtId="0" fontId="1293" fillId="13" borderId="58" xfId="0" applyFont="true" applyFill="true" applyAlignment="true" applyBorder="true">
      <alignment horizontal="left" vertical="bottom" wrapText="false"/>
      <protection locked="true"/>
    </xf>
    <xf numFmtId="0" fontId="1294" fillId="13" borderId="58" xfId="0" applyFont="true" applyFill="true" applyAlignment="true" applyBorder="true">
      <alignment horizontal="left" vertical="bottom" wrapText="false"/>
      <protection locked="true"/>
    </xf>
    <xf numFmtId="0" fontId="1295" fillId="13" borderId="58" xfId="0" applyFont="true" applyFill="true" applyAlignment="true" applyBorder="true">
      <alignment horizontal="left" vertical="bottom" wrapText="false"/>
      <protection locked="true"/>
    </xf>
    <xf numFmtId="0" fontId="1296" fillId="13" borderId="58" xfId="0" applyFont="true" applyFill="true" applyAlignment="true" applyBorder="true">
      <alignment horizontal="left" vertical="bottom" wrapText="false"/>
      <protection locked="true"/>
    </xf>
    <xf numFmtId="0" fontId="1297" fillId="13" borderId="58" xfId="0" applyFont="true" applyFill="true" applyAlignment="true" applyBorder="true">
      <alignment horizontal="left" vertical="bottom" wrapText="false"/>
      <protection locked="true"/>
    </xf>
    <xf numFmtId="0" fontId="1298" fillId="13" borderId="58" xfId="0" applyFont="true" applyFill="true" applyAlignment="true" applyBorder="true">
      <alignment horizontal="left" vertical="bottom" wrapText="false"/>
      <protection locked="true"/>
    </xf>
    <xf numFmtId="0" fontId="1299" fillId="13" borderId="58" xfId="0" applyFont="true" applyFill="true" applyAlignment="true" applyBorder="true">
      <alignment horizontal="left" vertical="bottom" wrapText="false"/>
      <protection locked="true"/>
    </xf>
    <xf numFmtId="0" fontId="1300" fillId="13" borderId="58" xfId="0" applyFont="true" applyFill="true" applyAlignment="true" applyBorder="true">
      <alignment horizontal="left" vertical="bottom" wrapText="false"/>
      <protection locked="true"/>
    </xf>
    <xf numFmtId="0" fontId="1301" fillId="13" borderId="58" xfId="0" applyFont="true" applyFill="true" applyAlignment="true" applyBorder="true">
      <alignment horizontal="left" vertical="bottom" wrapText="false"/>
      <protection locked="true"/>
    </xf>
    <xf numFmtId="0" fontId="1302" fillId="13" borderId="58" xfId="0" applyFont="true" applyFill="true" applyAlignment="true" applyBorder="true">
      <alignment horizontal="left" vertical="bottom" wrapText="false"/>
      <protection locked="true"/>
    </xf>
    <xf numFmtId="0" fontId="1303" fillId="13" borderId="58" xfId="0" applyFont="true" applyFill="true" applyAlignment="true" applyBorder="true">
      <alignment horizontal="left" vertical="bottom" wrapText="false"/>
      <protection locked="true"/>
    </xf>
    <xf numFmtId="0" fontId="1304" fillId="13" borderId="58" xfId="0" applyFont="true" applyFill="true" applyAlignment="true" applyBorder="true">
      <alignment horizontal="left" vertical="bottom" wrapText="false"/>
      <protection locked="true"/>
    </xf>
    <xf numFmtId="0" fontId="1305" fillId="13" borderId="58" xfId="0" applyFont="true" applyFill="true" applyAlignment="true" applyBorder="true">
      <alignment horizontal="left" vertical="bottom" wrapText="false"/>
      <protection locked="true"/>
    </xf>
    <xf numFmtId="0" fontId="1306" fillId="13" borderId="58" xfId="0" applyFont="true" applyFill="true" applyAlignment="true" applyBorder="true">
      <alignment horizontal="left" vertical="bottom" wrapText="false"/>
      <protection locked="true"/>
    </xf>
    <xf numFmtId="0" fontId="1307" fillId="13" borderId="58" xfId="0" applyFont="true" applyFill="true" applyAlignment="true" applyBorder="true">
      <alignment horizontal="left" vertical="bottom" wrapText="false"/>
      <protection locked="true"/>
    </xf>
    <xf numFmtId="0" fontId="1308" fillId="13" borderId="58" xfId="0" applyFont="true" applyFill="true" applyAlignment="true" applyBorder="true">
      <alignment horizontal="left" vertical="bottom" wrapText="false"/>
      <protection locked="true"/>
    </xf>
    <xf numFmtId="0" fontId="1309" fillId="13" borderId="58" xfId="0" applyFont="true" applyFill="true" applyAlignment="true" applyBorder="true">
      <alignment horizontal="left" vertical="bottom" wrapText="false"/>
      <protection locked="true"/>
    </xf>
    <xf numFmtId="0" fontId="1310" fillId="13" borderId="58" xfId="0" applyFont="true" applyFill="true" applyAlignment="true" applyBorder="true">
      <alignment horizontal="left" vertical="bottom" wrapText="false"/>
      <protection locked="true"/>
    </xf>
    <xf numFmtId="0" fontId="1311" fillId="13" borderId="58" xfId="0" applyFont="true" applyFill="true" applyAlignment="true" applyBorder="true">
      <alignment horizontal="left" vertical="bottom" wrapText="false"/>
      <protection locked="true"/>
    </xf>
    <xf numFmtId="0" fontId="1312" fillId="13" borderId="58" xfId="0" applyFont="true" applyFill="true" applyAlignment="true" applyBorder="true">
      <alignment horizontal="left" vertical="bottom" wrapText="false"/>
      <protection locked="true"/>
    </xf>
    <xf numFmtId="0" fontId="1313" fillId="13" borderId="58" xfId="0" applyFont="true" applyFill="true" applyAlignment="true" applyBorder="true">
      <alignment horizontal="left" vertical="bottom" wrapText="false"/>
      <protection locked="true"/>
    </xf>
    <xf numFmtId="0" fontId="1314" fillId="13" borderId="58" xfId="0" applyFont="true" applyFill="true" applyAlignment="true" applyBorder="true">
      <alignment horizontal="left" vertical="bottom" wrapText="false"/>
      <protection locked="true"/>
    </xf>
    <xf numFmtId="0" fontId="1315" fillId="13" borderId="58" xfId="0" applyFont="true" applyFill="true" applyAlignment="true" applyBorder="true">
      <alignment horizontal="left" vertical="bottom" wrapText="false"/>
      <protection locked="true"/>
    </xf>
    <xf numFmtId="0" fontId="1316" fillId="13" borderId="58" xfId="0" applyFont="true" applyFill="true" applyAlignment="true" applyBorder="true">
      <alignment horizontal="left" vertical="bottom" wrapText="false"/>
      <protection locked="true"/>
    </xf>
    <xf numFmtId="0" fontId="1317" fillId="13" borderId="58" xfId="0" applyFont="true" applyFill="true" applyAlignment="true" applyBorder="true">
      <alignment horizontal="left" vertical="bottom" wrapText="false"/>
      <protection locked="true"/>
    </xf>
    <xf numFmtId="0" fontId="1318" fillId="13" borderId="58" xfId="0" applyFont="true" applyFill="true" applyAlignment="true" applyBorder="true">
      <alignment horizontal="left" vertical="bottom" wrapText="false"/>
      <protection locked="true"/>
    </xf>
    <xf numFmtId="0" fontId="1319" fillId="13" borderId="58" xfId="0" applyFont="true" applyFill="true" applyAlignment="true" applyBorder="true">
      <alignment horizontal="left" vertical="bottom" wrapText="false"/>
      <protection locked="true"/>
    </xf>
    <xf numFmtId="0" fontId="1320" fillId="13" borderId="58" xfId="0" applyFont="true" applyFill="true" applyAlignment="true" applyBorder="true">
      <alignment horizontal="left" vertical="bottom" wrapText="false"/>
      <protection locked="true"/>
    </xf>
    <xf numFmtId="0" fontId="1321" fillId="13" borderId="58" xfId="0" applyFont="true" applyFill="true" applyAlignment="true" applyBorder="true">
      <alignment horizontal="left" vertical="bottom" wrapText="false"/>
      <protection locked="true"/>
    </xf>
    <xf numFmtId="0" fontId="1322" fillId="13" borderId="58" xfId="0" applyFont="true" applyFill="true" applyAlignment="true" applyBorder="true">
      <alignment horizontal="left" vertical="bottom" wrapText="false"/>
      <protection locked="true"/>
    </xf>
    <xf numFmtId="0" fontId="1323" fillId="13" borderId="58" xfId="0" applyFont="true" applyFill="true" applyAlignment="true" applyBorder="true">
      <alignment horizontal="left" vertical="bottom" wrapText="false"/>
      <protection locked="true"/>
    </xf>
    <xf numFmtId="0" fontId="1324" fillId="13" borderId="58" xfId="0" applyFont="true" applyFill="true" applyAlignment="true" applyBorder="true">
      <alignment horizontal="left" vertical="bottom" wrapText="false"/>
      <protection locked="true"/>
    </xf>
    <xf numFmtId="0" fontId="1325" fillId="13" borderId="58" xfId="0" applyFont="true" applyFill="true" applyAlignment="true" applyBorder="true">
      <alignment horizontal="left" vertical="bottom" wrapText="false"/>
      <protection locked="true"/>
    </xf>
    <xf numFmtId="0" fontId="1326" fillId="13" borderId="58" xfId="0" applyFont="true" applyFill="true" applyAlignment="true" applyBorder="true">
      <alignment horizontal="left" vertical="bottom" wrapText="false"/>
      <protection locked="true"/>
    </xf>
    <xf numFmtId="0" fontId="1327" fillId="13" borderId="58" xfId="0" applyFont="true" applyFill="true" applyAlignment="true" applyBorder="true">
      <alignment horizontal="left" vertical="bottom" wrapText="false"/>
      <protection locked="true"/>
    </xf>
    <xf numFmtId="0" fontId="1328" fillId="13" borderId="58" xfId="0" applyFont="true" applyFill="true" applyAlignment="true" applyBorder="true">
      <alignment horizontal="left" vertical="bottom" wrapText="false"/>
      <protection locked="true"/>
    </xf>
    <xf numFmtId="0" fontId="1329" fillId="13" borderId="58" xfId="0" applyFont="true" applyFill="true" applyAlignment="true" applyBorder="true">
      <alignment horizontal="left" vertical="bottom" wrapText="false"/>
      <protection locked="true"/>
    </xf>
    <xf numFmtId="0" fontId="1330" fillId="13" borderId="58" xfId="0" applyFont="true" applyFill="true" applyAlignment="true" applyBorder="true">
      <alignment horizontal="left" vertical="bottom" wrapText="false"/>
      <protection locked="true"/>
    </xf>
    <xf numFmtId="0" fontId="1331" fillId="13" borderId="58" xfId="0" applyFont="true" applyFill="true" applyAlignment="true" applyBorder="true">
      <alignment horizontal="left" vertical="bottom" wrapText="false"/>
      <protection locked="true"/>
    </xf>
    <xf numFmtId="0" fontId="1332" fillId="13" borderId="58" xfId="0" applyFont="true" applyFill="true" applyAlignment="true" applyBorder="true">
      <alignment horizontal="left" vertical="bottom" wrapText="false"/>
      <protection locked="true"/>
    </xf>
    <xf numFmtId="0" fontId="1333" fillId="13" borderId="58" xfId="0" applyFont="true" applyFill="true" applyAlignment="true" applyBorder="true">
      <alignment horizontal="left" vertical="bottom" wrapText="false"/>
      <protection locked="true"/>
    </xf>
    <xf numFmtId="0" fontId="1334" fillId="13" borderId="58" xfId="0" applyFont="true" applyFill="true" applyAlignment="true" applyBorder="true">
      <alignment horizontal="left" vertical="bottom" wrapText="false"/>
      <protection locked="true"/>
    </xf>
    <xf numFmtId="0" fontId="1335" fillId="13" borderId="58" xfId="0" applyFont="true" applyFill="true" applyAlignment="true" applyBorder="true">
      <alignment horizontal="left" vertical="bottom" wrapText="false"/>
      <protection locked="true"/>
    </xf>
    <xf numFmtId="0" fontId="1336" fillId="13" borderId="58" xfId="0" applyFont="true" applyFill="true" applyAlignment="true" applyBorder="true">
      <alignment horizontal="left" vertical="bottom" wrapText="false"/>
      <protection locked="true"/>
    </xf>
    <xf numFmtId="0" fontId="1337" fillId="13" borderId="58" xfId="0" applyFont="true" applyFill="true" applyAlignment="true" applyBorder="true">
      <alignment horizontal="left" vertical="bottom" wrapText="false"/>
      <protection locked="true"/>
    </xf>
    <xf numFmtId="0" fontId="1338" fillId="13" borderId="58" xfId="0" applyFont="true" applyFill="true" applyAlignment="true" applyBorder="true">
      <alignment horizontal="left" vertical="bottom" wrapText="false"/>
      <protection locked="true"/>
    </xf>
    <xf numFmtId="0" fontId="1339" fillId="13" borderId="58" xfId="0" applyFont="true" applyFill="true" applyAlignment="true" applyBorder="true">
      <alignment horizontal="left" vertical="bottom" wrapText="false"/>
      <protection locked="true"/>
    </xf>
    <xf numFmtId="0" fontId="1340" fillId="13" borderId="58" xfId="0" applyFont="true" applyFill="true" applyAlignment="true" applyBorder="true">
      <alignment horizontal="left" vertical="bottom" wrapText="false"/>
      <protection locked="true"/>
    </xf>
    <xf numFmtId="0" fontId="1341" fillId="13" borderId="58" xfId="0" applyFont="true" applyFill="true" applyAlignment="true" applyBorder="true">
      <alignment horizontal="left" vertical="bottom" wrapText="false"/>
      <protection locked="true"/>
    </xf>
    <xf numFmtId="0" fontId="1342" fillId="13" borderId="58" xfId="0" applyFont="true" applyFill="true" applyAlignment="true" applyBorder="true">
      <alignment horizontal="left" vertical="bottom" wrapText="false"/>
      <protection locked="true"/>
    </xf>
    <xf numFmtId="0" fontId="1343" fillId="13" borderId="58" xfId="0" applyFont="true" applyFill="true" applyAlignment="true" applyBorder="true">
      <alignment horizontal="left" vertical="bottom" wrapText="false"/>
      <protection locked="true"/>
    </xf>
    <xf numFmtId="0" fontId="1344" fillId="13" borderId="58" xfId="0" applyFont="true" applyFill="true" applyAlignment="true" applyBorder="true">
      <alignment horizontal="left" vertical="bottom" wrapText="false"/>
      <protection locked="true"/>
    </xf>
    <xf numFmtId="0" fontId="1345" fillId="13" borderId="58" xfId="0" applyFont="true" applyFill="true" applyAlignment="true" applyBorder="true">
      <alignment horizontal="left" vertical="bottom" wrapText="false"/>
      <protection locked="true"/>
    </xf>
    <xf numFmtId="0" fontId="1346" fillId="13" borderId="58" xfId="0" applyFont="true" applyFill="true" applyAlignment="true" applyBorder="true">
      <alignment horizontal="left" vertical="bottom" wrapText="false"/>
      <protection locked="true"/>
    </xf>
    <xf numFmtId="0" fontId="1347" fillId="13" borderId="58" xfId="0" applyFont="true" applyFill="true" applyAlignment="true" applyBorder="true">
      <alignment horizontal="left" vertical="bottom" wrapText="false"/>
      <protection locked="true"/>
    </xf>
    <xf numFmtId="0" fontId="1348" fillId="13" borderId="58" xfId="0" applyFont="true" applyFill="true" applyAlignment="true" applyBorder="true">
      <alignment horizontal="left" vertical="bottom" wrapText="false"/>
      <protection locked="true"/>
    </xf>
    <xf numFmtId="0" fontId="1349" fillId="13" borderId="58" xfId="0" applyFont="true" applyFill="true" applyAlignment="true" applyBorder="true">
      <alignment horizontal="left" vertical="bottom" wrapText="false"/>
      <protection locked="true"/>
    </xf>
    <xf numFmtId="0" fontId="1350" fillId="13" borderId="58" xfId="0" applyFont="true" applyFill="true" applyAlignment="true" applyBorder="true">
      <alignment horizontal="left" vertical="bottom" wrapText="false"/>
      <protection locked="true"/>
    </xf>
    <xf numFmtId="0" fontId="1351" fillId="13" borderId="58" xfId="0" applyFont="true" applyFill="true" applyAlignment="true" applyBorder="true">
      <alignment horizontal="left" vertical="bottom" wrapText="false"/>
      <protection locked="true"/>
    </xf>
    <xf numFmtId="0" fontId="1352" fillId="13" borderId="58" xfId="0" applyFont="true" applyFill="true" applyAlignment="true" applyBorder="true">
      <alignment horizontal="left" vertical="bottom" wrapText="false"/>
      <protection locked="true"/>
    </xf>
    <xf numFmtId="0" fontId="1353" fillId="13" borderId="58" xfId="0" applyFont="true" applyFill="true" applyAlignment="true" applyBorder="true">
      <alignment horizontal="left" vertical="bottom" wrapText="false"/>
      <protection locked="true"/>
    </xf>
    <xf numFmtId="0" fontId="1354" fillId="13" borderId="58" xfId="0" applyFont="true" applyFill="true" applyAlignment="true" applyBorder="true">
      <alignment horizontal="left" vertical="bottom" wrapText="false"/>
      <protection locked="true"/>
    </xf>
    <xf numFmtId="0" fontId="1355" fillId="13" borderId="58" xfId="0" applyFont="true" applyFill="true" applyAlignment="true" applyBorder="true">
      <alignment horizontal="left" vertical="bottom" wrapText="false"/>
      <protection locked="true"/>
    </xf>
    <xf numFmtId="0" fontId="1356" fillId="13" borderId="58" xfId="0" applyFont="true" applyFill="true" applyAlignment="true" applyBorder="true">
      <alignment horizontal="left" vertical="bottom" wrapText="false"/>
      <protection locked="true"/>
    </xf>
    <xf numFmtId="0" fontId="1357" fillId="13" borderId="58" xfId="0" applyFont="true" applyFill="true" applyAlignment="true" applyBorder="true">
      <alignment horizontal="left" vertical="bottom" wrapText="false"/>
      <protection locked="true"/>
    </xf>
    <xf numFmtId="0" fontId="1358" fillId="13" borderId="58" xfId="0" applyFont="true" applyFill="true" applyAlignment="true" applyBorder="true">
      <alignment horizontal="left" vertical="bottom" wrapText="false"/>
      <protection locked="true"/>
    </xf>
    <xf numFmtId="0" fontId="1359" fillId="13" borderId="58" xfId="0" applyFont="true" applyFill="true" applyAlignment="true" applyBorder="true">
      <alignment horizontal="left" vertical="bottom" wrapText="false"/>
      <protection locked="true"/>
    </xf>
    <xf numFmtId="0" fontId="1360" fillId="13" borderId="58" xfId="0" applyFont="true" applyFill="true" applyAlignment="true" applyBorder="true">
      <alignment horizontal="left" vertical="bottom" wrapText="false"/>
      <protection locked="true"/>
    </xf>
    <xf numFmtId="0" fontId="1361" fillId="13" borderId="58" xfId="0" applyFont="true" applyFill="true" applyAlignment="true" applyBorder="true">
      <alignment horizontal="left" vertical="bottom" wrapText="false"/>
      <protection locked="true"/>
    </xf>
    <xf numFmtId="0" fontId="1362" fillId="13" borderId="58" xfId="0" applyFont="true" applyFill="true" applyAlignment="true" applyBorder="true">
      <alignment horizontal="left" vertical="bottom" wrapText="false"/>
      <protection locked="true"/>
    </xf>
    <xf numFmtId="0" fontId="1363" fillId="13" borderId="58" xfId="0" applyFont="true" applyFill="true" applyAlignment="true" applyBorder="true">
      <alignment horizontal="left" vertical="bottom" wrapText="false"/>
      <protection locked="true"/>
    </xf>
    <xf numFmtId="0" fontId="1364" fillId="13" borderId="58" xfId="0" applyFont="true" applyFill="true" applyAlignment="true" applyBorder="true">
      <alignment horizontal="left" vertical="bottom" wrapText="false"/>
      <protection locked="true"/>
    </xf>
    <xf numFmtId="0" fontId="1365" fillId="13" borderId="58" xfId="0" applyFont="true" applyFill="true" applyAlignment="true" applyBorder="true">
      <alignment horizontal="left" vertical="bottom" wrapText="false"/>
      <protection locked="true"/>
    </xf>
    <xf numFmtId="0" fontId="1366" fillId="13" borderId="58" xfId="0" applyFont="true" applyFill="true" applyAlignment="true" applyBorder="true">
      <alignment horizontal="left" vertical="bottom" wrapText="false"/>
      <protection locked="true"/>
    </xf>
    <xf numFmtId="0" fontId="1367" fillId="13" borderId="58" xfId="0" applyFont="true" applyFill="true" applyAlignment="true" applyBorder="true">
      <alignment horizontal="left" vertical="bottom" wrapText="false"/>
      <protection locked="true"/>
    </xf>
    <xf numFmtId="0" fontId="1368" fillId="13" borderId="58" xfId="0" applyFont="true" applyFill="true" applyAlignment="true" applyBorder="true">
      <alignment horizontal="left" vertical="bottom" wrapText="false"/>
      <protection locked="true"/>
    </xf>
    <xf numFmtId="0" fontId="1369" fillId="13" borderId="58" xfId="0" applyFont="true" applyFill="true" applyAlignment="true" applyBorder="true">
      <alignment horizontal="left" vertical="bottom" wrapText="false"/>
      <protection locked="true"/>
    </xf>
    <xf numFmtId="0" fontId="1370" fillId="13" borderId="58" xfId="0" applyFont="true" applyFill="true" applyAlignment="true" applyBorder="true">
      <alignment horizontal="left" vertical="bottom" wrapText="false"/>
      <protection locked="true"/>
    </xf>
    <xf numFmtId="0" fontId="1371" fillId="13" borderId="58" xfId="0" applyFont="true" applyFill="true" applyAlignment="true" applyBorder="true">
      <alignment horizontal="left" vertical="bottom" wrapText="false"/>
      <protection locked="true"/>
    </xf>
    <xf numFmtId="0" fontId="1372" fillId="13" borderId="58" xfId="0" applyFont="true" applyFill="true" applyAlignment="true" applyBorder="true">
      <alignment horizontal="left" vertical="bottom" wrapText="false"/>
      <protection locked="true"/>
    </xf>
    <xf numFmtId="0" fontId="1373" fillId="13" borderId="58" xfId="0" applyFont="true" applyFill="true" applyAlignment="true" applyBorder="true">
      <alignment horizontal="left" vertical="bottom" wrapText="false"/>
      <protection locked="true"/>
    </xf>
    <xf numFmtId="0" fontId="1374" fillId="13" borderId="58" xfId="0" applyFont="true" applyFill="true" applyAlignment="true" applyBorder="true">
      <alignment horizontal="left" vertical="bottom" wrapText="false"/>
      <protection locked="true"/>
    </xf>
    <xf numFmtId="0" fontId="1375" fillId="13" borderId="58" xfId="0" applyFont="true" applyFill="true" applyAlignment="true" applyBorder="true">
      <alignment horizontal="left" vertical="bottom" wrapText="false"/>
      <protection locked="true"/>
    </xf>
    <xf numFmtId="0" fontId="1376" fillId="13" borderId="58" xfId="0" applyFont="true" applyFill="true" applyAlignment="true" applyBorder="true">
      <alignment horizontal="left" vertical="bottom" wrapText="false"/>
      <protection locked="true"/>
    </xf>
    <xf numFmtId="0" fontId="1377" fillId="13" borderId="58" xfId="0" applyFont="true" applyFill="true" applyAlignment="true" applyBorder="true">
      <alignment horizontal="left" vertical="bottom" wrapText="false"/>
      <protection locked="true"/>
    </xf>
    <xf numFmtId="0" fontId="1378" fillId="13" borderId="58" xfId="0" applyFont="true" applyFill="true" applyAlignment="true" applyBorder="true">
      <alignment horizontal="left" vertical="bottom" wrapText="false"/>
      <protection locked="true"/>
    </xf>
    <xf numFmtId="0" fontId="1379" fillId="13" borderId="58" xfId="0" applyFont="true" applyFill="true" applyAlignment="true" applyBorder="true">
      <alignment horizontal="left" vertical="bottom" wrapText="false"/>
      <protection locked="true"/>
    </xf>
    <xf numFmtId="0" fontId="1380" fillId="13" borderId="58" xfId="0" applyFont="true" applyFill="true" applyAlignment="true" applyBorder="true">
      <alignment horizontal="left" vertical="bottom" wrapText="false"/>
      <protection locked="true"/>
    </xf>
    <xf numFmtId="0" fontId="1381" fillId="13" borderId="58" xfId="0" applyFont="true" applyFill="true" applyAlignment="true" applyBorder="true">
      <alignment horizontal="left" vertical="bottom" wrapText="false"/>
      <protection locked="true"/>
    </xf>
    <xf numFmtId="0" fontId="1382" fillId="13" borderId="58" xfId="0" applyFont="true" applyFill="true" applyAlignment="true" applyBorder="true">
      <alignment horizontal="left" vertical="bottom" wrapText="false"/>
      <protection locked="true"/>
    </xf>
    <xf numFmtId="0" fontId="1383" fillId="13" borderId="58" xfId="0" applyFont="true" applyFill="true" applyAlignment="true" applyBorder="true">
      <alignment horizontal="left" vertical="bottom" wrapText="false"/>
      <protection locked="true"/>
    </xf>
    <xf numFmtId="0" fontId="1384" fillId="13" borderId="58" xfId="0" applyFont="true" applyFill="true" applyAlignment="true" applyBorder="true">
      <alignment horizontal="left" vertical="bottom" wrapText="false"/>
      <protection locked="true"/>
    </xf>
    <xf numFmtId="0" fontId="1385" fillId="13" borderId="58" xfId="0" applyFont="true" applyFill="true" applyAlignment="true" applyBorder="true">
      <alignment horizontal="left" vertical="bottom" wrapText="false"/>
      <protection locked="true"/>
    </xf>
    <xf numFmtId="0" fontId="1386" fillId="13" borderId="58" xfId="0" applyFont="true" applyFill="true" applyAlignment="true" applyBorder="true">
      <alignment horizontal="left" vertical="bottom" wrapText="false"/>
      <protection locked="true"/>
    </xf>
    <xf numFmtId="0" fontId="1387" fillId="13" borderId="58" xfId="0" applyFont="true" applyFill="true" applyAlignment="true" applyBorder="true">
      <alignment horizontal="left" vertical="bottom" wrapText="false"/>
      <protection locked="true"/>
    </xf>
    <xf numFmtId="0" fontId="1388" fillId="13" borderId="58" xfId="0" applyFont="true" applyFill="true" applyAlignment="true" applyBorder="true">
      <alignment horizontal="left" vertical="bottom" wrapText="false"/>
      <protection locked="true"/>
    </xf>
    <xf numFmtId="0" fontId="1389" fillId="13" borderId="58" xfId="0" applyFont="true" applyFill="true" applyAlignment="true" applyBorder="true">
      <alignment horizontal="left" vertical="bottom" wrapText="false"/>
      <protection locked="true"/>
    </xf>
    <xf numFmtId="0" fontId="1390" fillId="13" borderId="58" xfId="0" applyFont="true" applyFill="true" applyAlignment="true" applyBorder="true">
      <alignment horizontal="left" vertical="bottom" wrapText="false"/>
      <protection locked="true"/>
    </xf>
    <xf numFmtId="0" fontId="1391" fillId="13" borderId="58" xfId="0" applyFont="true" applyFill="true" applyAlignment="true" applyBorder="true">
      <alignment horizontal="left" vertical="bottom" wrapText="false"/>
      <protection locked="true"/>
    </xf>
    <xf numFmtId="0" fontId="1392" fillId="13" borderId="58" xfId="0" applyFont="true" applyFill="true" applyAlignment="true" applyBorder="true">
      <alignment horizontal="left" vertical="bottom" wrapText="false"/>
      <protection locked="true"/>
    </xf>
    <xf numFmtId="0" fontId="1393" fillId="13" borderId="58" xfId="0" applyFont="true" applyFill="true" applyAlignment="true" applyBorder="true">
      <alignment horizontal="left" vertical="bottom" wrapText="false"/>
      <protection locked="true"/>
    </xf>
    <xf numFmtId="0" fontId="1394" fillId="13" borderId="58" xfId="0" applyFont="true" applyFill="true" applyAlignment="true" applyBorder="true">
      <alignment horizontal="left" vertical="bottom" wrapText="false"/>
      <protection locked="true"/>
    </xf>
    <xf numFmtId="0" fontId="1395" fillId="13" borderId="58" xfId="0" applyFont="true" applyFill="true" applyAlignment="true" applyBorder="true">
      <alignment horizontal="left" vertical="bottom" wrapText="false"/>
      <protection locked="true"/>
    </xf>
    <xf numFmtId="0" fontId="1396" fillId="13" borderId="58" xfId="0" applyFont="true" applyFill="true" applyAlignment="true" applyBorder="true">
      <alignment horizontal="left" vertical="bottom" wrapText="false"/>
      <protection locked="true"/>
    </xf>
    <xf numFmtId="0" fontId="1397" fillId="13" borderId="58" xfId="0" applyFont="true" applyFill="true" applyAlignment="true" applyBorder="true">
      <alignment horizontal="left" vertical="bottom" wrapText="false"/>
      <protection locked="true"/>
    </xf>
    <xf numFmtId="0" fontId="1398" fillId="13" borderId="58" xfId="0" applyFont="true" applyFill="true" applyAlignment="true" applyBorder="true">
      <alignment horizontal="left" vertical="bottom" wrapText="false"/>
      <protection locked="true"/>
    </xf>
    <xf numFmtId="0" fontId="1399" fillId="13" borderId="58" xfId="0" applyFont="true" applyFill="true" applyAlignment="true" applyBorder="true">
      <alignment horizontal="left" vertical="bottom" wrapText="false"/>
      <protection locked="true"/>
    </xf>
    <xf numFmtId="0" fontId="1400" fillId="13" borderId="58" xfId="0" applyFont="true" applyFill="true" applyAlignment="true" applyBorder="true">
      <alignment horizontal="left" vertical="bottom" wrapText="false"/>
      <protection locked="true"/>
    </xf>
    <xf numFmtId="0" fontId="1401" fillId="13" borderId="58" xfId="0" applyFont="true" applyFill="true" applyAlignment="true" applyBorder="true">
      <alignment horizontal="left" vertical="bottom" wrapText="false"/>
      <protection locked="true"/>
    </xf>
    <xf numFmtId="0" fontId="1402" fillId="13" borderId="58" xfId="0" applyFont="true" applyFill="true" applyAlignment="true" applyBorder="true">
      <alignment horizontal="left" vertical="bottom" wrapText="false"/>
      <protection locked="true"/>
    </xf>
    <xf numFmtId="0" fontId="1403" fillId="13" borderId="58" xfId="0" applyFont="true" applyFill="true" applyAlignment="true" applyBorder="true">
      <alignment horizontal="left" vertical="bottom" wrapText="false"/>
      <protection locked="true"/>
    </xf>
    <xf numFmtId="0" fontId="1404" fillId="13" borderId="58" xfId="0" applyFont="true" applyFill="true" applyAlignment="true" applyBorder="true">
      <alignment horizontal="left" vertical="bottom" wrapText="false"/>
      <protection locked="true"/>
    </xf>
    <xf numFmtId="0" fontId="1405" fillId="13" borderId="58" xfId="0" applyFont="true" applyFill="true" applyAlignment="true" applyBorder="true">
      <alignment horizontal="left" vertical="bottom" wrapText="false"/>
      <protection locked="true"/>
    </xf>
    <xf numFmtId="0" fontId="1406" fillId="13" borderId="58" xfId="0" applyFont="true" applyFill="true" applyAlignment="true" applyBorder="true">
      <alignment horizontal="left" vertical="bottom" wrapText="false"/>
      <protection locked="true"/>
    </xf>
    <xf numFmtId="0" fontId="1407" fillId="13" borderId="58" xfId="0" applyFont="true" applyFill="true" applyAlignment="true" applyBorder="true">
      <alignment horizontal="left" vertical="bottom" wrapText="false"/>
      <protection locked="true"/>
    </xf>
    <xf numFmtId="0" fontId="1408" fillId="13" borderId="58" xfId="0" applyFont="true" applyFill="true" applyAlignment="true" applyBorder="true">
      <alignment horizontal="left" vertical="bottom" wrapText="false"/>
      <protection locked="true"/>
    </xf>
    <xf numFmtId="0" fontId="1409" fillId="13" borderId="58" xfId="0" applyFont="true" applyFill="true" applyAlignment="true" applyBorder="true">
      <alignment horizontal="left" vertical="bottom" wrapText="false"/>
      <protection locked="true"/>
    </xf>
    <xf numFmtId="0" fontId="1410" fillId="13" borderId="58" xfId="0" applyFont="true" applyFill="true" applyAlignment="true" applyBorder="true">
      <alignment horizontal="left" vertical="bottom" wrapText="false"/>
      <protection locked="true"/>
    </xf>
    <xf numFmtId="0" fontId="1411" fillId="13" borderId="58" xfId="0" applyFont="true" applyFill="true" applyAlignment="true" applyBorder="true">
      <alignment horizontal="left" vertical="bottom" wrapText="false"/>
      <protection locked="true"/>
    </xf>
    <xf numFmtId="0" fontId="1412" fillId="13" borderId="58" xfId="0" applyFont="true" applyFill="true" applyAlignment="true" applyBorder="true">
      <alignment horizontal="left" vertical="bottom" wrapText="false"/>
      <protection locked="true"/>
    </xf>
    <xf numFmtId="0" fontId="1413" fillId="13" borderId="58" xfId="0" applyFont="true" applyFill="true" applyAlignment="true" applyBorder="true">
      <alignment horizontal="left" vertical="bottom" wrapText="false"/>
      <protection locked="true"/>
    </xf>
    <xf numFmtId="0" fontId="1414" fillId="13" borderId="58" xfId="0" applyFont="true" applyFill="true" applyAlignment="true" applyBorder="true">
      <alignment horizontal="left" vertical="bottom" wrapText="false"/>
      <protection locked="true"/>
    </xf>
    <xf numFmtId="0" fontId="1415" fillId="13" borderId="58" xfId="0" applyFont="true" applyFill="true" applyAlignment="true" applyBorder="true">
      <alignment horizontal="left" vertical="bottom" wrapText="false"/>
      <protection locked="true"/>
    </xf>
    <xf numFmtId="0" fontId="1416" fillId="13" borderId="58" xfId="0" applyFont="true" applyFill="true" applyAlignment="true" applyBorder="true">
      <alignment horizontal="left" vertical="bottom" wrapText="false"/>
      <protection locked="true"/>
    </xf>
    <xf numFmtId="0" fontId="1417" fillId="13" borderId="58" xfId="0" applyFont="true" applyFill="true" applyAlignment="true" applyBorder="true">
      <alignment horizontal="left" vertical="bottom" wrapText="false"/>
      <protection locked="true"/>
    </xf>
    <xf numFmtId="0" fontId="1418" fillId="13" borderId="58" xfId="0" applyFont="true" applyFill="true" applyAlignment="true" applyBorder="true">
      <alignment horizontal="left" vertical="bottom" wrapText="false"/>
      <protection locked="true"/>
    </xf>
    <xf numFmtId="0" fontId="1419" fillId="13" borderId="58" xfId="0" applyFont="true" applyFill="true" applyAlignment="true" applyBorder="true">
      <alignment horizontal="left" vertical="bottom" wrapText="false"/>
      <protection locked="true"/>
    </xf>
    <xf numFmtId="0" fontId="1420" fillId="13" borderId="58" xfId="0" applyFont="true" applyFill="true" applyAlignment="true" applyBorder="true">
      <alignment horizontal="left" vertical="bottom" wrapText="false"/>
      <protection locked="true"/>
    </xf>
    <xf numFmtId="0" fontId="1421" fillId="13" borderId="58" xfId="0" applyFont="true" applyFill="true" applyAlignment="true" applyBorder="true">
      <alignment horizontal="left" vertical="bottom" wrapText="false"/>
      <protection locked="true"/>
    </xf>
    <xf numFmtId="0" fontId="1422" fillId="13" borderId="58" xfId="0" applyFont="true" applyFill="true" applyAlignment="true" applyBorder="true">
      <alignment horizontal="left" vertical="bottom" wrapText="false"/>
      <protection locked="true"/>
    </xf>
    <xf numFmtId="0" fontId="1423" fillId="13" borderId="58" xfId="0" applyFont="true" applyFill="true" applyAlignment="true" applyBorder="true">
      <alignment horizontal="left" vertical="bottom" wrapText="false"/>
      <protection locked="true"/>
    </xf>
    <xf numFmtId="0" fontId="1424" fillId="13" borderId="58" xfId="0" applyFont="true" applyFill="true" applyAlignment="true" applyBorder="true">
      <alignment horizontal="left" vertical="bottom" wrapText="false"/>
      <protection locked="true"/>
    </xf>
    <xf numFmtId="0" fontId="1425" fillId="13" borderId="58" xfId="0" applyFont="true" applyFill="true" applyAlignment="true" applyBorder="true">
      <alignment horizontal="left" vertical="bottom" wrapText="false"/>
      <protection locked="true"/>
    </xf>
    <xf numFmtId="0" fontId="1426" fillId="13" borderId="58" xfId="0" applyFont="true" applyFill="true" applyAlignment="true" applyBorder="true">
      <alignment horizontal="left" vertical="bottom" wrapText="false"/>
      <protection locked="true"/>
    </xf>
    <xf numFmtId="0" fontId="1427" fillId="13" borderId="58" xfId="0" applyFont="true" applyFill="true" applyAlignment="true" applyBorder="true">
      <alignment horizontal="left" vertical="bottom" wrapText="false"/>
      <protection locked="true"/>
    </xf>
    <xf numFmtId="0" fontId="1428" fillId="13" borderId="58" xfId="0" applyFont="true" applyFill="true" applyAlignment="true" applyBorder="true">
      <alignment horizontal="left" vertical="bottom" wrapText="false"/>
      <protection locked="true"/>
    </xf>
    <xf numFmtId="0" fontId="1429" fillId="13" borderId="58" xfId="0" applyFont="true" applyFill="true" applyAlignment="true" applyBorder="true">
      <alignment horizontal="left" vertical="bottom" wrapText="false"/>
      <protection locked="true"/>
    </xf>
    <xf numFmtId="0" fontId="1430" fillId="13" borderId="58" xfId="0" applyFont="true" applyFill="true" applyAlignment="true" applyBorder="true">
      <alignment horizontal="left" vertical="bottom" wrapText="false"/>
      <protection locked="true"/>
    </xf>
    <xf numFmtId="0" fontId="1431" fillId="13" borderId="58" xfId="0" applyFont="true" applyFill="true" applyAlignment="true" applyBorder="true">
      <alignment horizontal="left" vertical="bottom" wrapText="false"/>
      <protection locked="true"/>
    </xf>
    <xf numFmtId="0" fontId="1432" fillId="13" borderId="58" xfId="0" applyFont="true" applyFill="true" applyAlignment="true" applyBorder="true">
      <alignment horizontal="left" vertical="bottom" wrapText="false"/>
      <protection locked="true"/>
    </xf>
    <xf numFmtId="0" fontId="1433" fillId="13" borderId="58" xfId="0" applyFont="true" applyFill="true" applyAlignment="true" applyBorder="true">
      <alignment horizontal="left" vertical="bottom" wrapText="false"/>
      <protection locked="true"/>
    </xf>
    <xf numFmtId="0" fontId="1434" fillId="13" borderId="58" xfId="0" applyFont="true" applyFill="true" applyAlignment="true" applyBorder="true">
      <alignment horizontal="left" vertical="bottom" wrapText="false"/>
      <protection locked="true"/>
    </xf>
    <xf numFmtId="0" fontId="1435" fillId="13" borderId="58" xfId="0" applyFont="true" applyFill="true" applyAlignment="true" applyBorder="true">
      <alignment horizontal="left" vertical="bottom" wrapText="false"/>
      <protection locked="true"/>
    </xf>
    <xf numFmtId="0" fontId="1436" fillId="13" borderId="58" xfId="0" applyFont="true" applyFill="true" applyAlignment="true" applyBorder="true">
      <alignment horizontal="left" vertical="bottom" wrapText="false"/>
      <protection locked="true"/>
    </xf>
    <xf numFmtId="0" fontId="1437" fillId="13" borderId="58" xfId="0" applyFont="true" applyFill="true" applyAlignment="true" applyBorder="true">
      <alignment horizontal="left" vertical="bottom" wrapText="false"/>
      <protection locked="true"/>
    </xf>
    <xf numFmtId="0" fontId="1438" fillId="13" borderId="58" xfId="0" applyFont="true" applyFill="true" applyAlignment="true" applyBorder="true">
      <alignment horizontal="left" vertical="bottom" wrapText="false"/>
      <protection locked="true"/>
    </xf>
    <xf numFmtId="0" fontId="1439" fillId="13" borderId="58" xfId="0" applyFont="true" applyFill="true" applyAlignment="true" applyBorder="true">
      <alignment horizontal="left" vertical="bottom" wrapText="false"/>
      <protection locked="true"/>
    </xf>
    <xf numFmtId="0" fontId="1440" fillId="13" borderId="58" xfId="0" applyFont="true" applyFill="true" applyAlignment="true" applyBorder="true">
      <alignment horizontal="left" vertical="bottom" wrapText="false"/>
      <protection locked="true"/>
    </xf>
    <xf numFmtId="0" fontId="1441" fillId="13" borderId="58" xfId="0" applyFont="true" applyFill="true" applyAlignment="true" applyBorder="true">
      <alignment horizontal="left" vertical="bottom" wrapText="false"/>
      <protection locked="true"/>
    </xf>
    <xf numFmtId="0" fontId="1442" fillId="13" borderId="58" xfId="0" applyFont="true" applyFill="true" applyAlignment="true" applyBorder="true">
      <alignment horizontal="left" vertical="bottom" wrapText="false"/>
      <protection locked="true"/>
    </xf>
    <xf numFmtId="0" fontId="1443" fillId="13" borderId="58" xfId="0" applyFont="true" applyFill="true" applyAlignment="true" applyBorder="true">
      <alignment horizontal="left" vertical="bottom" wrapText="false"/>
      <protection locked="true"/>
    </xf>
    <xf numFmtId="0" fontId="1444" fillId="13" borderId="58" xfId="0" applyFont="true" applyFill="true" applyAlignment="true" applyBorder="true">
      <alignment horizontal="left" vertical="bottom" wrapText="false"/>
      <protection locked="true"/>
    </xf>
    <xf numFmtId="0" fontId="1445" fillId="13" borderId="58" xfId="0" applyFont="true" applyFill="true" applyAlignment="true" applyBorder="true">
      <alignment horizontal="left" vertical="bottom" wrapText="false"/>
      <protection locked="true"/>
    </xf>
    <xf numFmtId="0" fontId="1446" fillId="13" borderId="58" xfId="0" applyFont="true" applyFill="true" applyAlignment="true" applyBorder="true">
      <alignment horizontal="left" vertical="bottom" wrapText="false"/>
      <protection locked="true"/>
    </xf>
    <xf numFmtId="0" fontId="1447" fillId="13" borderId="58" xfId="0" applyFont="true" applyFill="true" applyAlignment="true" applyBorder="true">
      <alignment horizontal="left" vertical="bottom" wrapText="false"/>
      <protection locked="true"/>
    </xf>
    <xf numFmtId="0" fontId="1448" fillId="13" borderId="58" xfId="0" applyFont="true" applyFill="true" applyAlignment="true" applyBorder="true">
      <alignment horizontal="left" vertical="bottom" wrapText="false"/>
      <protection locked="true"/>
    </xf>
    <xf numFmtId="0" fontId="1449" fillId="13" borderId="58" xfId="0" applyFont="true" applyFill="true" applyAlignment="true" applyBorder="true">
      <alignment horizontal="left" vertical="bottom" wrapText="false"/>
      <protection locked="true"/>
    </xf>
    <xf numFmtId="0" fontId="1450" fillId="13" borderId="58" xfId="0" applyFont="true" applyFill="true" applyAlignment="true" applyBorder="true">
      <alignment horizontal="left" vertical="bottom" wrapText="false"/>
      <protection locked="true"/>
    </xf>
    <xf numFmtId="0" fontId="1451" fillId="13" borderId="58" xfId="0" applyFont="true" applyFill="true" applyAlignment="true" applyBorder="true">
      <alignment horizontal="left" vertical="bottom" wrapText="false"/>
      <protection locked="true"/>
    </xf>
    <xf numFmtId="0" fontId="1452" fillId="13" borderId="58" xfId="0" applyFont="true" applyFill="true" applyAlignment="true" applyBorder="true">
      <alignment horizontal="left" vertical="bottom" wrapText="false"/>
      <protection locked="true"/>
    </xf>
    <xf numFmtId="0" fontId="1453" fillId="13" borderId="58" xfId="0" applyFont="true" applyFill="true" applyAlignment="true" applyBorder="true">
      <alignment horizontal="left" vertical="bottom" wrapText="false"/>
      <protection locked="true"/>
    </xf>
    <xf numFmtId="0" fontId="1454" fillId="13" borderId="58" xfId="0" applyFont="true" applyFill="true" applyAlignment="true" applyBorder="true">
      <alignment horizontal="left" vertical="bottom" wrapText="false"/>
      <protection locked="true"/>
    </xf>
    <xf numFmtId="0" fontId="1455" fillId="13" borderId="58" xfId="0" applyFont="true" applyFill="true" applyAlignment="true" applyBorder="true">
      <alignment horizontal="left" vertical="bottom" wrapText="false"/>
      <protection locked="true"/>
    </xf>
    <xf numFmtId="0" fontId="1456" fillId="13" borderId="58" xfId="0" applyFont="true" applyFill="true" applyAlignment="true" applyBorder="true">
      <alignment horizontal="left" vertical="bottom" wrapText="false"/>
      <protection locked="true"/>
    </xf>
    <xf numFmtId="0" fontId="1457" fillId="13" borderId="58" xfId="0" applyFont="true" applyFill="true" applyAlignment="true" applyBorder="true">
      <alignment horizontal="left" vertical="bottom" wrapText="false"/>
      <protection locked="true"/>
    </xf>
    <xf numFmtId="0" fontId="1458" fillId="13" borderId="58" xfId="0" applyFont="true" applyFill="true" applyAlignment="true" applyBorder="true">
      <alignment horizontal="left" vertical="bottom" wrapText="false"/>
      <protection locked="true"/>
    </xf>
    <xf numFmtId="0" fontId="1459" fillId="13" borderId="58" xfId="0" applyFont="true" applyFill="true" applyAlignment="true" applyBorder="true">
      <alignment horizontal="left" vertical="bottom" wrapText="false"/>
      <protection locked="true"/>
    </xf>
    <xf numFmtId="0" fontId="1460" fillId="13" borderId="58" xfId="0" applyFont="true" applyFill="true" applyAlignment="true" applyBorder="true">
      <alignment horizontal="left" vertical="bottom" wrapText="false"/>
      <protection locked="true"/>
    </xf>
    <xf numFmtId="0" fontId="1461" fillId="13" borderId="58" xfId="0" applyFont="true" applyFill="true" applyAlignment="true" applyBorder="true">
      <alignment horizontal="left" vertical="bottom" wrapText="false"/>
      <protection locked="true"/>
    </xf>
    <xf numFmtId="0" fontId="1462" fillId="13" borderId="58" xfId="0" applyFont="true" applyFill="true" applyAlignment="true" applyBorder="true">
      <alignment horizontal="left" vertical="bottom" wrapText="false"/>
      <protection locked="true"/>
    </xf>
    <xf numFmtId="0" fontId="1463" fillId="13" borderId="58" xfId="0" applyFont="true" applyFill="true" applyAlignment="true" applyBorder="true">
      <alignment horizontal="left" vertical="bottom" wrapText="false"/>
      <protection locked="true"/>
    </xf>
    <xf numFmtId="0" fontId="1464" fillId="13" borderId="58" xfId="0" applyFont="true" applyFill="true" applyAlignment="true" applyBorder="true">
      <alignment horizontal="left" vertical="bottom" wrapText="false"/>
      <protection locked="true"/>
    </xf>
    <xf numFmtId="0" fontId="1465" fillId="13" borderId="58" xfId="0" applyFont="true" applyFill="true" applyAlignment="true" applyBorder="true">
      <alignment horizontal="left" vertical="bottom" wrapText="false"/>
      <protection locked="true"/>
    </xf>
    <xf numFmtId="0" fontId="1466" fillId="13" borderId="58" xfId="0" applyFont="true" applyFill="true" applyAlignment="true" applyBorder="true">
      <alignment horizontal="left" vertical="bottom" wrapText="false"/>
      <protection locked="true"/>
    </xf>
    <xf numFmtId="0" fontId="1467" fillId="13" borderId="58" xfId="0" applyFont="true" applyFill="true" applyAlignment="true" applyBorder="true">
      <alignment horizontal="left" vertical="bottom" wrapText="false"/>
      <protection locked="true"/>
    </xf>
    <xf numFmtId="0" fontId="1468" fillId="13" borderId="58" xfId="0" applyFont="true" applyFill="true" applyAlignment="true" applyBorder="true">
      <alignment horizontal="left" vertical="bottom" wrapText="false"/>
      <protection locked="true"/>
    </xf>
    <xf numFmtId="0" fontId="1469" fillId="13" borderId="58" xfId="0" applyFont="true" applyFill="true" applyAlignment="true" applyBorder="true">
      <alignment horizontal="left" vertical="bottom" wrapText="false"/>
      <protection locked="true"/>
    </xf>
    <xf numFmtId="0" fontId="1470" fillId="13" borderId="58" xfId="0" applyFont="true" applyFill="true" applyAlignment="true" applyBorder="true">
      <alignment horizontal="left" vertical="bottom" wrapText="false"/>
      <protection locked="true"/>
    </xf>
    <xf numFmtId="0" fontId="1471" fillId="13" borderId="58" xfId="0" applyFont="true" applyFill="true" applyAlignment="true" applyBorder="true">
      <alignment horizontal="left" vertical="bottom" wrapText="false"/>
      <protection locked="true"/>
    </xf>
    <xf numFmtId="0" fontId="1472" fillId="13" borderId="58" xfId="0" applyFont="true" applyFill="true" applyAlignment="true" applyBorder="true">
      <alignment horizontal="left" vertical="bottom" wrapText="false"/>
      <protection locked="true"/>
    </xf>
    <xf numFmtId="0" fontId="1473" fillId="13" borderId="58" xfId="0" applyFont="true" applyFill="true" applyAlignment="true" applyBorder="true">
      <alignment horizontal="left" vertical="bottom" wrapText="false"/>
      <protection locked="true"/>
    </xf>
    <xf numFmtId="0" fontId="1474" fillId="13" borderId="58" xfId="0" applyFont="true" applyFill="true" applyAlignment="true" applyBorder="true">
      <alignment horizontal="left" vertical="bottom" wrapText="false"/>
      <protection locked="true"/>
    </xf>
    <xf numFmtId="0" fontId="1475" fillId="13" borderId="58" xfId="0" applyFont="true" applyFill="true" applyAlignment="true" applyBorder="true">
      <alignment horizontal="left" vertical="bottom" wrapText="false"/>
      <protection locked="true"/>
    </xf>
    <xf numFmtId="0" fontId="1476" fillId="13" borderId="58" xfId="0" applyFont="true" applyFill="true" applyAlignment="true" applyBorder="true">
      <alignment horizontal="left" vertical="bottom" wrapText="false"/>
      <protection locked="true"/>
    </xf>
    <xf numFmtId="0" fontId="1477" fillId="13" borderId="58" xfId="0" applyFont="true" applyFill="true" applyAlignment="true" applyBorder="true">
      <alignment horizontal="left" vertical="bottom" wrapText="false"/>
      <protection locked="true"/>
    </xf>
    <xf numFmtId="0" fontId="1478" fillId="13" borderId="58" xfId="0" applyFont="true" applyFill="true" applyAlignment="true" applyBorder="true">
      <alignment horizontal="left" vertical="bottom" wrapText="false"/>
      <protection locked="true"/>
    </xf>
    <xf numFmtId="0" fontId="1479" fillId="13" borderId="58" xfId="0" applyFont="true" applyFill="true" applyAlignment="true" applyBorder="true">
      <alignment horizontal="left" vertical="bottom" wrapText="false"/>
      <protection locked="true"/>
    </xf>
    <xf numFmtId="0" fontId="1480" fillId="13" borderId="58" xfId="0" applyFont="true" applyFill="true" applyAlignment="true" applyBorder="true">
      <alignment horizontal="left" vertical="bottom" wrapText="false"/>
      <protection locked="true"/>
    </xf>
    <xf numFmtId="0" fontId="1481" fillId="13" borderId="58" xfId="0" applyFont="true" applyFill="true" applyAlignment="true" applyBorder="true">
      <alignment horizontal="left" vertical="bottom" wrapText="false"/>
      <protection locked="true"/>
    </xf>
    <xf numFmtId="0" fontId="1482" fillId="13" borderId="58" xfId="0" applyFont="true" applyFill="true" applyAlignment="true" applyBorder="true">
      <alignment horizontal="left" vertical="bottom" wrapText="false"/>
      <protection locked="true"/>
    </xf>
    <xf numFmtId="0" fontId="1483" fillId="13" borderId="58" xfId="0" applyFont="true" applyFill="true" applyAlignment="true" applyBorder="true">
      <alignment horizontal="left" vertical="bottom" wrapText="false"/>
      <protection locked="true"/>
    </xf>
    <xf numFmtId="0" fontId="1484" fillId="13" borderId="58" xfId="0" applyFont="true" applyFill="true" applyAlignment="true" applyBorder="true">
      <alignment horizontal="left" vertical="bottom" wrapText="false"/>
      <protection locked="true"/>
    </xf>
    <xf numFmtId="0" fontId="1485" fillId="13" borderId="58" xfId="0" applyFont="true" applyFill="true" applyAlignment="true" applyBorder="true">
      <alignment horizontal="left" vertical="bottom" wrapText="false"/>
      <protection locked="true"/>
    </xf>
    <xf numFmtId="0" fontId="1486" fillId="13" borderId="58" xfId="0" applyFont="true" applyFill="true" applyAlignment="true" applyBorder="true">
      <alignment horizontal="left" vertical="bottom" wrapText="false"/>
      <protection locked="true"/>
    </xf>
    <xf numFmtId="0" fontId="1487" fillId="13" borderId="58" xfId="0" applyFont="true" applyFill="true" applyAlignment="true" applyBorder="true">
      <alignment horizontal="left" vertical="bottom" wrapText="false"/>
      <protection locked="true"/>
    </xf>
    <xf numFmtId="0" fontId="1488" fillId="13" borderId="58" xfId="0" applyFont="true" applyFill="true" applyAlignment="true" applyBorder="true">
      <alignment horizontal="left" vertical="bottom" wrapText="false"/>
      <protection locked="true"/>
    </xf>
    <xf numFmtId="0" fontId="1489" fillId="13" borderId="58" xfId="0" applyFont="true" applyFill="true" applyAlignment="true" applyBorder="true">
      <alignment horizontal="left" vertical="bottom" wrapText="false"/>
      <protection locked="true"/>
    </xf>
    <xf numFmtId="0" fontId="1490" fillId="13" borderId="58" xfId="0" applyFont="true" applyFill="true" applyAlignment="true" applyBorder="true">
      <alignment horizontal="left" vertical="bottom" wrapText="false"/>
      <protection locked="true"/>
    </xf>
    <xf numFmtId="0" fontId="1491" fillId="13" borderId="58" xfId="0" applyFont="true" applyFill="true" applyAlignment="true" applyBorder="true">
      <alignment horizontal="left" vertical="bottom" wrapText="false"/>
      <protection locked="true"/>
    </xf>
    <xf numFmtId="0" fontId="1492" fillId="13" borderId="58" xfId="0" applyFont="true" applyFill="true" applyAlignment="true" applyBorder="true">
      <alignment horizontal="left" vertical="bottom" wrapText="false"/>
      <protection locked="true"/>
    </xf>
    <xf numFmtId="0" fontId="1493" fillId="13" borderId="58" xfId="0" applyFont="true" applyFill="true" applyAlignment="true" applyBorder="true">
      <alignment horizontal="left" vertical="bottom" wrapText="false"/>
      <protection locked="true"/>
    </xf>
    <xf numFmtId="0" fontId="1494" fillId="13" borderId="58" xfId="0" applyFont="true" applyFill="true" applyAlignment="true" applyBorder="true">
      <alignment horizontal="left" vertical="bottom" wrapText="false"/>
      <protection locked="true"/>
    </xf>
    <xf numFmtId="0" fontId="1495" fillId="13" borderId="58" xfId="0" applyFont="true" applyFill="true" applyAlignment="true" applyBorder="true">
      <alignment horizontal="left" vertical="bottom" wrapText="false"/>
      <protection locked="true"/>
    </xf>
    <xf numFmtId="0" fontId="1496" fillId="13" borderId="58" xfId="0" applyFont="true" applyFill="true" applyAlignment="true" applyBorder="true">
      <alignment horizontal="left" vertical="bottom" wrapText="false"/>
      <protection locked="true"/>
    </xf>
    <xf numFmtId="0" fontId="1497" fillId="13" borderId="58" xfId="0" applyFont="true" applyFill="true" applyAlignment="true" applyBorder="true">
      <alignment horizontal="left" vertical="bottom" wrapText="false"/>
      <protection locked="true"/>
    </xf>
    <xf numFmtId="0" fontId="1498" fillId="13" borderId="58" xfId="0" applyFont="true" applyFill="true" applyAlignment="true" applyBorder="true">
      <alignment horizontal="left" vertical="bottom" wrapText="false"/>
      <protection locked="true"/>
    </xf>
    <xf numFmtId="0" fontId="1499" fillId="13" borderId="58" xfId="0" applyFont="true" applyFill="true" applyAlignment="true" applyBorder="true">
      <alignment horizontal="left" vertical="bottom" wrapText="false"/>
      <protection locked="true"/>
    </xf>
    <xf numFmtId="0" fontId="1500" fillId="13" borderId="58" xfId="0" applyFont="true" applyFill="true" applyAlignment="true" applyBorder="true">
      <alignment horizontal="left" vertical="bottom" wrapText="false"/>
      <protection locked="true"/>
    </xf>
    <xf numFmtId="0" fontId="1501" fillId="13" borderId="58" xfId="0" applyFont="true" applyFill="true" applyAlignment="true" applyBorder="true">
      <alignment horizontal="left" vertical="bottom" wrapText="false"/>
      <protection locked="true"/>
    </xf>
    <xf numFmtId="0" fontId="1502" fillId="13" borderId="58" xfId="0" applyFont="true" applyFill="true" applyAlignment="true" applyBorder="true">
      <alignment horizontal="left" vertical="bottom" wrapText="false"/>
      <protection locked="true"/>
    </xf>
    <xf numFmtId="0" fontId="1503" fillId="13" borderId="58" xfId="0" applyFont="true" applyFill="true" applyAlignment="true" applyBorder="true">
      <alignment horizontal="left" vertical="bottom" wrapText="false"/>
      <protection locked="true"/>
    </xf>
    <xf numFmtId="0" fontId="1504" fillId="13" borderId="58" xfId="0" applyFont="true" applyFill="true" applyAlignment="true" applyBorder="true">
      <alignment horizontal="left" vertical="bottom" wrapText="false"/>
      <protection locked="true"/>
    </xf>
    <xf numFmtId="0" fontId="1505" fillId="13" borderId="58" xfId="0" applyFont="true" applyFill="true" applyAlignment="true" applyBorder="true">
      <alignment horizontal="left" vertical="bottom" wrapText="false"/>
      <protection locked="true"/>
    </xf>
    <xf numFmtId="0" fontId="1506" fillId="13" borderId="58" xfId="0" applyFont="true" applyFill="true" applyAlignment="true" applyBorder="true">
      <alignment horizontal="left" vertical="bottom" wrapText="false"/>
      <protection locked="true"/>
    </xf>
    <xf numFmtId="0" fontId="1507" fillId="13" borderId="58" xfId="0" applyFont="true" applyFill="true" applyAlignment="true" applyBorder="true">
      <alignment horizontal="left" vertical="bottom" wrapText="false"/>
      <protection locked="true"/>
    </xf>
    <xf numFmtId="0" fontId="1508" fillId="13" borderId="58" xfId="0" applyFont="true" applyFill="true" applyAlignment="true" applyBorder="true">
      <alignment horizontal="left" vertical="bottom" wrapText="false"/>
      <protection locked="true"/>
    </xf>
    <xf numFmtId="0" fontId="1509" fillId="13" borderId="58" xfId="0" applyFont="true" applyFill="true" applyAlignment="true" applyBorder="true">
      <alignment horizontal="left" vertical="bottom" wrapText="false"/>
      <protection locked="true"/>
    </xf>
    <xf numFmtId="0" fontId="1510" fillId="13" borderId="58" xfId="0" applyFont="true" applyFill="true" applyAlignment="true" applyBorder="true">
      <alignment horizontal="left" vertical="bottom" wrapText="false"/>
      <protection locked="true"/>
    </xf>
    <xf numFmtId="0" fontId="1511" fillId="13" borderId="58" xfId="0" applyFont="true" applyFill="true" applyAlignment="true" applyBorder="true">
      <alignment horizontal="left" vertical="bottom" wrapText="false"/>
      <protection locked="true"/>
    </xf>
    <xf numFmtId="0" fontId="1512" fillId="13" borderId="58" xfId="0" applyFont="true" applyFill="true" applyAlignment="true" applyBorder="true">
      <alignment horizontal="left" vertical="bottom" wrapText="false"/>
      <protection locked="true"/>
    </xf>
    <xf numFmtId="0" fontId="1513" fillId="13" borderId="58" xfId="0" applyFont="true" applyFill="true" applyAlignment="true" applyBorder="true">
      <alignment horizontal="left" vertical="bottom" wrapText="false"/>
      <protection locked="true"/>
    </xf>
    <xf numFmtId="0" fontId="1514" fillId="13" borderId="58" xfId="0" applyFont="true" applyFill="true" applyAlignment="true" applyBorder="true">
      <alignment horizontal="left" vertical="bottom" wrapText="false"/>
      <protection locked="true"/>
    </xf>
    <xf numFmtId="0" fontId="1515" fillId="13" borderId="58" xfId="0" applyFont="true" applyFill="true" applyAlignment="true" applyBorder="true">
      <alignment horizontal="left" vertical="bottom" wrapText="false"/>
      <protection locked="true"/>
    </xf>
    <xf numFmtId="0" fontId="1516" fillId="13" borderId="58" xfId="0" applyFont="true" applyFill="true" applyAlignment="true" applyBorder="true">
      <alignment horizontal="left" vertical="bottom" wrapText="false"/>
      <protection locked="true"/>
    </xf>
    <xf numFmtId="0" fontId="1517" fillId="13" borderId="58" xfId="0" applyFont="true" applyFill="true" applyAlignment="true" applyBorder="true">
      <alignment horizontal="left" vertical="bottom" wrapText="false"/>
      <protection locked="true"/>
    </xf>
    <xf numFmtId="0" fontId="1518" fillId="13" borderId="58" xfId="0" applyFont="true" applyFill="true" applyAlignment="true" applyBorder="true">
      <alignment horizontal="left" vertical="bottom" wrapText="false"/>
      <protection locked="true"/>
    </xf>
    <xf numFmtId="0" fontId="1519" fillId="13" borderId="58" xfId="0" applyFont="true" applyFill="true" applyAlignment="true" applyBorder="true">
      <alignment horizontal="left" vertical="bottom" wrapText="false"/>
      <protection locked="true"/>
    </xf>
    <xf numFmtId="0" fontId="1520" fillId="13" borderId="58" xfId="0" applyFont="true" applyFill="true" applyAlignment="true" applyBorder="true">
      <alignment horizontal="left" vertical="bottom" wrapText="false"/>
      <protection locked="true"/>
    </xf>
    <xf numFmtId="0" fontId="1521" fillId="13" borderId="58" xfId="0" applyFont="true" applyFill="true" applyAlignment="true" applyBorder="true">
      <alignment horizontal="left" vertical="bottom" wrapText="false"/>
      <protection locked="true"/>
    </xf>
    <xf numFmtId="0" fontId="1522" fillId="13" borderId="58" xfId="0" applyFont="true" applyFill="true" applyAlignment="true" applyBorder="true">
      <alignment horizontal="left" vertical="bottom" wrapText="false"/>
      <protection locked="true"/>
    </xf>
    <xf numFmtId="0" fontId="1523" fillId="13" borderId="58" xfId="0" applyFont="true" applyFill="true" applyAlignment="true" applyBorder="true">
      <alignment horizontal="left" vertical="bottom" wrapText="false"/>
      <protection locked="true"/>
    </xf>
    <xf numFmtId="0" fontId="1524" fillId="13" borderId="58" xfId="0" applyFont="true" applyFill="true" applyAlignment="true" applyBorder="true">
      <alignment horizontal="left" vertical="bottom" wrapText="false"/>
      <protection locked="true"/>
    </xf>
    <xf numFmtId="0" fontId="1525" fillId="13" borderId="58" xfId="0" applyFont="true" applyFill="true" applyAlignment="true" applyBorder="true">
      <alignment horizontal="left" vertical="bottom" wrapText="false"/>
      <protection locked="true"/>
    </xf>
    <xf numFmtId="0" fontId="1526" fillId="13" borderId="58" xfId="0" applyFont="true" applyFill="true" applyAlignment="true" applyBorder="true">
      <alignment horizontal="left" vertical="bottom" wrapText="false"/>
      <protection locked="true"/>
    </xf>
    <xf numFmtId="0" fontId="1527" fillId="13" borderId="58" xfId="0" applyFont="true" applyFill="true" applyAlignment="true" applyBorder="true">
      <alignment horizontal="left" vertical="bottom" wrapText="false"/>
      <protection locked="true"/>
    </xf>
    <xf numFmtId="0" fontId="1528" fillId="13" borderId="58" xfId="0" applyFont="true" applyFill="true" applyAlignment="true" applyBorder="true">
      <alignment horizontal="left" vertical="bottom" wrapText="false"/>
      <protection locked="true"/>
    </xf>
    <xf numFmtId="0" fontId="1529" fillId="13" borderId="58" xfId="0" applyFont="true" applyFill="true" applyAlignment="true" applyBorder="true">
      <alignment horizontal="left" vertical="bottom" wrapText="false"/>
      <protection locked="true"/>
    </xf>
    <xf numFmtId="0" fontId="1530" fillId="13" borderId="58" xfId="0" applyFont="true" applyFill="true" applyAlignment="true" applyBorder="true">
      <alignment horizontal="left" vertical="bottom" wrapText="false"/>
      <protection locked="true"/>
    </xf>
    <xf numFmtId="0" fontId="1531" fillId="13" borderId="58" xfId="0" applyFont="true" applyFill="true" applyAlignment="true" applyBorder="true">
      <alignment horizontal="left" vertical="bottom" wrapText="false"/>
      <protection locked="true"/>
    </xf>
    <xf numFmtId="0" fontId="1532" fillId="13" borderId="58" xfId="0" applyFont="true" applyFill="true" applyAlignment="true" applyBorder="true">
      <alignment horizontal="left" vertical="bottom" wrapText="false"/>
      <protection locked="true"/>
    </xf>
    <xf numFmtId="0" fontId="1533" fillId="13" borderId="58" xfId="0" applyFont="true" applyFill="true" applyAlignment="true" applyBorder="true">
      <alignment horizontal="left" vertical="bottom" wrapText="false"/>
      <protection locked="true"/>
    </xf>
    <xf numFmtId="0" fontId="1534" fillId="13" borderId="58" xfId="0" applyFont="true" applyFill="true" applyAlignment="true" applyBorder="true">
      <alignment horizontal="left" vertical="bottom" wrapText="false"/>
      <protection locked="true"/>
    </xf>
    <xf numFmtId="0" fontId="1535" fillId="13" borderId="58" xfId="0" applyFont="true" applyFill="true" applyAlignment="true" applyBorder="true">
      <alignment horizontal="left" vertical="bottom" wrapText="false"/>
      <protection locked="true"/>
    </xf>
    <xf numFmtId="0" fontId="1536" fillId="13" borderId="58" xfId="0" applyFont="true" applyFill="true" applyAlignment="true" applyBorder="true">
      <alignment horizontal="left" vertical="bottom" wrapText="false"/>
      <protection locked="true"/>
    </xf>
    <xf numFmtId="0" fontId="1537" fillId="13" borderId="58" xfId="0" applyFont="true" applyFill="true" applyAlignment="true" applyBorder="true">
      <alignment horizontal="left" vertical="bottom" wrapText="false"/>
      <protection locked="true"/>
    </xf>
    <xf numFmtId="0" fontId="1538" fillId="13" borderId="58" xfId="0" applyFont="true" applyFill="true" applyAlignment="true" applyBorder="true">
      <alignment horizontal="left" vertical="bottom" wrapText="false"/>
      <protection locked="true"/>
    </xf>
    <xf numFmtId="0" fontId="1539" fillId="13" borderId="58" xfId="0" applyFont="true" applyFill="true" applyAlignment="true" applyBorder="true">
      <alignment horizontal="left" vertical="bottom" wrapText="false"/>
      <protection locked="true"/>
    </xf>
    <xf numFmtId="0" fontId="1540" fillId="13" borderId="58" xfId="0" applyFont="true" applyFill="true" applyAlignment="true" applyBorder="true">
      <alignment horizontal="left" vertical="bottom" wrapText="false"/>
      <protection locked="true"/>
    </xf>
    <xf numFmtId="0" fontId="1541" fillId="13" borderId="58" xfId="0" applyFont="true" applyFill="true" applyAlignment="true" applyBorder="true">
      <alignment horizontal="left" vertical="bottom" wrapText="false"/>
      <protection locked="true"/>
    </xf>
    <xf numFmtId="0" fontId="1542" fillId="13" borderId="58" xfId="0" applyFont="true" applyFill="true" applyAlignment="true" applyBorder="true">
      <alignment horizontal="left" vertical="bottom" wrapText="false"/>
      <protection locked="true"/>
    </xf>
    <xf numFmtId="0" fontId="1543" fillId="13" borderId="58" xfId="0" applyFont="true" applyFill="true" applyAlignment="true" applyBorder="true">
      <alignment horizontal="left" vertical="bottom" wrapText="false"/>
      <protection locked="true"/>
    </xf>
    <xf numFmtId="0" fontId="1544" fillId="13" borderId="58" xfId="0" applyFont="true" applyFill="true" applyAlignment="true" applyBorder="true">
      <alignment horizontal="left" vertical="bottom" wrapText="false"/>
      <protection locked="true"/>
    </xf>
    <xf numFmtId="0" fontId="1545" fillId="13" borderId="58" xfId="0" applyFont="true" applyFill="true" applyAlignment="true" applyBorder="true">
      <alignment horizontal="left" vertical="bottom" wrapText="false"/>
      <protection locked="true"/>
    </xf>
    <xf numFmtId="0" fontId="1546" fillId="13" borderId="58" xfId="0" applyFont="true" applyFill="true" applyAlignment="true" applyBorder="true">
      <alignment horizontal="left" vertical="bottom" wrapText="false"/>
      <protection locked="true"/>
    </xf>
    <xf numFmtId="0" fontId="1547" fillId="13" borderId="58" xfId="0" applyFont="true" applyFill="true" applyAlignment="true" applyBorder="true">
      <alignment horizontal="left" vertical="bottom" wrapText="false"/>
      <protection locked="true"/>
    </xf>
    <xf numFmtId="0" fontId="1548" fillId="13" borderId="58" xfId="0" applyFont="true" applyFill="true" applyAlignment="true" applyBorder="true">
      <alignment horizontal="left" vertical="bottom" wrapText="false"/>
      <protection locked="true"/>
    </xf>
    <xf numFmtId="0" fontId="1549" fillId="13" borderId="58" xfId="0" applyFont="true" applyFill="true" applyAlignment="true" applyBorder="true">
      <alignment horizontal="left" vertical="bottom" wrapText="false"/>
      <protection locked="true"/>
    </xf>
    <xf numFmtId="0" fontId="1550" fillId="13" borderId="58" xfId="0" applyFont="true" applyFill="true" applyAlignment="true" applyBorder="true">
      <alignment horizontal="left" vertical="bottom" wrapText="false"/>
      <protection locked="true"/>
    </xf>
    <xf numFmtId="0" fontId="1551" fillId="13" borderId="58" xfId="0" applyFont="true" applyFill="true" applyAlignment="true" applyBorder="true">
      <alignment horizontal="left" vertical="bottom" wrapText="false"/>
      <protection locked="true"/>
    </xf>
    <xf numFmtId="0" fontId="1552" fillId="13" borderId="58" xfId="0" applyFont="true" applyFill="true" applyAlignment="true" applyBorder="true">
      <alignment horizontal="left" vertical="bottom" wrapText="false"/>
      <protection locked="true"/>
    </xf>
    <xf numFmtId="0" fontId="1553" fillId="13" borderId="58" xfId="0" applyFont="true" applyFill="true" applyAlignment="true" applyBorder="true">
      <alignment horizontal="left" vertical="bottom" wrapText="false"/>
      <protection locked="true"/>
    </xf>
    <xf numFmtId="0" fontId="1554" fillId="13" borderId="58" xfId="0" applyFont="true" applyFill="true" applyAlignment="true" applyBorder="true">
      <alignment horizontal="left" vertical="bottom" wrapText="false"/>
      <protection locked="true"/>
    </xf>
    <xf numFmtId="0" fontId="1555" fillId="13" borderId="58" xfId="0" applyFont="true" applyFill="true" applyAlignment="true" applyBorder="true">
      <alignment horizontal="left" vertical="bottom" wrapText="false"/>
      <protection locked="true"/>
    </xf>
    <xf numFmtId="0" fontId="1556" fillId="13" borderId="58" xfId="0" applyFont="true" applyFill="true" applyAlignment="true" applyBorder="true">
      <alignment horizontal="left" vertical="bottom" wrapText="false"/>
      <protection locked="true"/>
    </xf>
    <xf numFmtId="0" fontId="1557" fillId="13" borderId="58" xfId="0" applyFont="true" applyFill="true" applyAlignment="true" applyBorder="true">
      <alignment horizontal="left" vertical="bottom" wrapText="false"/>
      <protection locked="true"/>
    </xf>
    <xf numFmtId="0" fontId="1558" fillId="13" borderId="58" xfId="0" applyFont="true" applyFill="true" applyAlignment="true" applyBorder="true">
      <alignment horizontal="left" vertical="bottom" wrapText="false"/>
      <protection locked="true"/>
    </xf>
    <xf numFmtId="0" fontId="1559" fillId="13" borderId="58" xfId="0" applyFont="true" applyFill="true" applyAlignment="true" applyBorder="true">
      <alignment horizontal="left" vertical="bottom" wrapText="false"/>
      <protection locked="true"/>
    </xf>
    <xf numFmtId="0" fontId="1560" fillId="13" borderId="58" xfId="0" applyFont="true" applyFill="true" applyAlignment="true" applyBorder="true">
      <alignment horizontal="left" vertical="bottom" wrapText="false"/>
      <protection locked="true"/>
    </xf>
    <xf numFmtId="0" fontId="1561" fillId="13" borderId="58" xfId="0" applyFont="true" applyFill="true" applyAlignment="true" applyBorder="true">
      <alignment horizontal="left" vertical="bottom" wrapText="false"/>
      <protection locked="true"/>
    </xf>
    <xf numFmtId="0" fontId="1562" fillId="13" borderId="58" xfId="0" applyFont="true" applyFill="true" applyAlignment="true" applyBorder="true">
      <alignment horizontal="left" vertical="bottom" wrapText="false"/>
      <protection locked="true"/>
    </xf>
    <xf numFmtId="0" fontId="1563" fillId="13" borderId="58" xfId="0" applyFont="true" applyFill="true" applyAlignment="true" applyBorder="true">
      <alignment horizontal="left" vertical="bottom" wrapText="false"/>
      <protection locked="true"/>
    </xf>
    <xf numFmtId="0" fontId="1564" fillId="13" borderId="58" xfId="0" applyFont="true" applyFill="true" applyAlignment="true" applyBorder="true">
      <alignment horizontal="left" vertical="bottom" wrapText="false"/>
      <protection locked="true"/>
    </xf>
    <xf numFmtId="0" fontId="1565" fillId="13" borderId="58" xfId="0" applyFont="true" applyFill="true" applyAlignment="true" applyBorder="true">
      <alignment horizontal="left" vertical="bottom" wrapText="false"/>
      <protection locked="true"/>
    </xf>
    <xf numFmtId="0" fontId="1566" fillId="13" borderId="58" xfId="0" applyFont="true" applyFill="true" applyAlignment="true" applyBorder="true">
      <alignment horizontal="left" vertical="bottom" wrapText="false"/>
      <protection locked="true"/>
    </xf>
    <xf numFmtId="0" fontId="1567" fillId="13" borderId="58" xfId="0" applyFont="true" applyFill="true" applyAlignment="true" applyBorder="true">
      <alignment horizontal="left" vertical="bottom" wrapText="false"/>
      <protection locked="true"/>
    </xf>
    <xf numFmtId="0" fontId="1568" fillId="13" borderId="58" xfId="0" applyFont="true" applyFill="true" applyAlignment="true" applyBorder="true">
      <alignment horizontal="left" vertical="bottom" wrapText="false"/>
      <protection locked="true"/>
    </xf>
    <xf numFmtId="0" fontId="1569" fillId="13" borderId="58" xfId="0" applyFont="true" applyFill="true" applyAlignment="true" applyBorder="true">
      <alignment horizontal="left" vertical="bottom" wrapText="false"/>
      <protection locked="true"/>
    </xf>
    <xf numFmtId="0" fontId="1570" fillId="13" borderId="58" xfId="0" applyFont="true" applyFill="true" applyAlignment="true" applyBorder="true">
      <alignment horizontal="left" vertical="bottom" wrapText="false"/>
      <protection locked="true"/>
    </xf>
    <xf numFmtId="0" fontId="1571" fillId="13" borderId="58" xfId="0" applyFont="true" applyFill="true" applyAlignment="true" applyBorder="true">
      <alignment horizontal="left" vertical="bottom" wrapText="false"/>
      <protection locked="true"/>
    </xf>
    <xf numFmtId="0" fontId="1572" fillId="13" borderId="58" xfId="0" applyFont="true" applyFill="true" applyAlignment="true" applyBorder="true">
      <alignment horizontal="left" vertical="bottom" wrapText="false"/>
      <protection locked="true"/>
    </xf>
    <xf numFmtId="0" fontId="1573" fillId="13" borderId="58" xfId="0" applyFont="true" applyFill="true" applyAlignment="true" applyBorder="true">
      <alignment horizontal="left" vertical="bottom" wrapText="false"/>
      <protection locked="true"/>
    </xf>
    <xf numFmtId="0" fontId="1574" fillId="13" borderId="58" xfId="0" applyFont="true" applyFill="true" applyAlignment="true" applyBorder="true">
      <alignment horizontal="left" vertical="bottom" wrapText="false"/>
      <protection locked="true"/>
    </xf>
    <xf numFmtId="0" fontId="1575" fillId="13" borderId="58" xfId="0" applyFont="true" applyFill="true" applyAlignment="true" applyBorder="true">
      <alignment horizontal="left" vertical="bottom" wrapText="false"/>
      <protection locked="true"/>
    </xf>
    <xf numFmtId="0" fontId="1576" fillId="13" borderId="58" xfId="0" applyFont="true" applyFill="true" applyAlignment="true" applyBorder="true">
      <alignment horizontal="left" vertical="bottom" wrapText="false"/>
      <protection locked="true"/>
    </xf>
    <xf numFmtId="0" fontId="1577" fillId="13" borderId="58" xfId="0" applyFont="true" applyFill="true" applyAlignment="true" applyBorder="true">
      <alignment horizontal="left" vertical="bottom" wrapText="false"/>
      <protection locked="true"/>
    </xf>
    <xf numFmtId="0" fontId="1578" fillId="13" borderId="58" xfId="0" applyFont="true" applyFill="true" applyAlignment="true" applyBorder="true">
      <alignment horizontal="left" vertical="bottom" wrapText="false"/>
      <protection locked="true"/>
    </xf>
    <xf numFmtId="0" fontId="1579" fillId="13" borderId="58" xfId="0" applyFont="true" applyFill="true" applyAlignment="true" applyBorder="true">
      <alignment horizontal="left" vertical="bottom" wrapText="false"/>
      <protection locked="true"/>
    </xf>
    <xf numFmtId="0" fontId="1580" fillId="13" borderId="58" xfId="0" applyFont="true" applyFill="true" applyAlignment="true" applyBorder="true">
      <alignment horizontal="left" vertical="bottom" wrapText="false"/>
      <protection locked="true"/>
    </xf>
    <xf numFmtId="0" fontId="1581" fillId="13" borderId="58" xfId="0" applyFont="true" applyFill="true" applyAlignment="true" applyBorder="true">
      <alignment horizontal="left" vertical="bottom" wrapText="false"/>
      <protection locked="true"/>
    </xf>
    <xf numFmtId="0" fontId="1582" fillId="13" borderId="58" xfId="0" applyFont="true" applyFill="true" applyAlignment="true" applyBorder="true">
      <alignment horizontal="left" vertical="bottom" wrapText="false"/>
      <protection locked="true"/>
    </xf>
    <xf numFmtId="0" fontId="1583" fillId="13" borderId="58" xfId="0" applyFont="true" applyFill="true" applyAlignment="true" applyBorder="true">
      <alignment horizontal="left" vertical="bottom" wrapText="false"/>
      <protection locked="true"/>
    </xf>
    <xf numFmtId="0" fontId="1584" fillId="13" borderId="58" xfId="0" applyFont="true" applyFill="true" applyAlignment="true" applyBorder="true">
      <alignment horizontal="left" vertical="bottom" wrapText="false"/>
      <protection locked="true"/>
    </xf>
    <xf numFmtId="0" fontId="1585" fillId="13" borderId="58" xfId="0" applyFont="true" applyFill="true" applyAlignment="true" applyBorder="true">
      <alignment horizontal="left" vertical="bottom" wrapText="false"/>
      <protection locked="true"/>
    </xf>
    <xf numFmtId="0" fontId="1586" fillId="13" borderId="58" xfId="0" applyFont="true" applyFill="true" applyAlignment="true" applyBorder="true">
      <alignment horizontal="left" vertical="bottom" wrapText="false"/>
      <protection locked="true"/>
    </xf>
    <xf numFmtId="0" fontId="1587" fillId="13" borderId="58" xfId="0" applyFont="true" applyFill="true" applyAlignment="true" applyBorder="true">
      <alignment horizontal="left" vertical="bottom" wrapText="false"/>
      <protection locked="true"/>
    </xf>
    <xf numFmtId="0" fontId="1588" fillId="13" borderId="58" xfId="0" applyFont="true" applyFill="true" applyAlignment="true" applyBorder="true">
      <alignment horizontal="left" vertical="bottom" wrapText="false"/>
      <protection locked="true"/>
    </xf>
    <xf numFmtId="0" fontId="1589" fillId="13" borderId="58" xfId="0" applyFont="true" applyFill="true" applyAlignment="true" applyBorder="true">
      <alignment horizontal="left" vertical="bottom" wrapText="false"/>
      <protection locked="true"/>
    </xf>
    <xf numFmtId="0" fontId="1590" fillId="13" borderId="58" xfId="0" applyFont="true" applyFill="true" applyAlignment="true" applyBorder="true">
      <alignment horizontal="left" vertical="bottom" wrapText="false"/>
      <protection locked="true"/>
    </xf>
    <xf numFmtId="0" fontId="1591" fillId="13" borderId="58" xfId="0" applyFont="true" applyFill="true" applyAlignment="true" applyBorder="true">
      <alignment horizontal="left" vertical="bottom" wrapText="false"/>
      <protection locked="true"/>
    </xf>
    <xf numFmtId="0" fontId="1592" fillId="13" borderId="58" xfId="0" applyFont="true" applyFill="true" applyAlignment="true" applyBorder="true">
      <alignment horizontal="left" vertical="bottom" wrapText="false"/>
      <protection locked="true"/>
    </xf>
    <xf numFmtId="0" fontId="1593" fillId="13" borderId="58" xfId="0" applyFont="true" applyFill="true" applyAlignment="true" applyBorder="true">
      <alignment horizontal="left" vertical="bottom" wrapText="false"/>
      <protection locked="true"/>
    </xf>
    <xf numFmtId="0" fontId="1594" fillId="13" borderId="58" xfId="0" applyFont="true" applyFill="true" applyAlignment="true" applyBorder="true">
      <alignment horizontal="left" vertical="bottom" wrapText="false"/>
      <protection locked="true"/>
    </xf>
    <xf numFmtId="0" fontId="1595" fillId="13" borderId="58" xfId="0" applyFont="true" applyFill="true" applyAlignment="true" applyBorder="true">
      <alignment horizontal="left" vertical="bottom" wrapText="false"/>
      <protection locked="true"/>
    </xf>
    <xf numFmtId="0" fontId="1596" fillId="13" borderId="58" xfId="0" applyFont="true" applyFill="true" applyAlignment="true" applyBorder="true">
      <alignment horizontal="left" vertical="bottom" wrapText="false"/>
      <protection locked="true"/>
    </xf>
    <xf numFmtId="0" fontId="1597" fillId="13" borderId="58" xfId="0" applyFont="true" applyFill="true" applyAlignment="true" applyBorder="true">
      <alignment horizontal="left" vertical="bottom" wrapText="false"/>
      <protection locked="true"/>
    </xf>
    <xf numFmtId="0" fontId="1598" fillId="13" borderId="58" xfId="0" applyFont="true" applyFill="true" applyAlignment="true" applyBorder="true">
      <alignment horizontal="left" vertical="bottom" wrapText="false"/>
      <protection locked="true"/>
    </xf>
    <xf numFmtId="0" fontId="1599" fillId="13" borderId="58" xfId="0" applyFont="true" applyFill="true" applyAlignment="true" applyBorder="true">
      <alignment horizontal="left" vertical="bottom" wrapText="false"/>
      <protection locked="true"/>
    </xf>
    <xf numFmtId="0" fontId="1600" fillId="13" borderId="58" xfId="0" applyFont="true" applyFill="true" applyAlignment="true" applyBorder="true">
      <alignment horizontal="left" vertical="bottom" wrapText="false"/>
      <protection locked="true"/>
    </xf>
    <xf numFmtId="0" fontId="1601" fillId="13" borderId="58" xfId="0" applyFont="true" applyFill="true" applyAlignment="true" applyBorder="true">
      <alignment horizontal="left" vertical="bottom" wrapText="false"/>
      <protection locked="true"/>
    </xf>
    <xf numFmtId="0" fontId="1602" fillId="13" borderId="58" xfId="0" applyFont="true" applyFill="true" applyAlignment="true" applyBorder="true">
      <alignment horizontal="left" vertical="bottom" wrapText="false"/>
      <protection locked="true"/>
    </xf>
    <xf numFmtId="0" fontId="1603" fillId="13" borderId="58" xfId="0" applyFont="true" applyFill="true" applyAlignment="true" applyBorder="true">
      <alignment horizontal="left" vertical="bottom" wrapText="false"/>
      <protection locked="true"/>
    </xf>
    <xf numFmtId="0" fontId="1604" fillId="13" borderId="58" xfId="0" applyFont="true" applyFill="true" applyAlignment="true" applyBorder="true">
      <alignment horizontal="left" vertical="bottom" wrapText="false"/>
      <protection locked="true"/>
    </xf>
    <xf numFmtId="0" fontId="1605" fillId="13" borderId="58" xfId="0" applyFont="true" applyFill="true" applyAlignment="true" applyBorder="true">
      <alignment horizontal="left" vertical="bottom" wrapText="false"/>
      <protection locked="true"/>
    </xf>
    <xf numFmtId="0" fontId="1606" fillId="13" borderId="58" xfId="0" applyFont="true" applyFill="true" applyAlignment="true" applyBorder="true">
      <alignment horizontal="left" vertical="bottom" wrapText="false"/>
      <protection locked="true"/>
    </xf>
    <xf numFmtId="0" fontId="1607" fillId="13" borderId="58" xfId="0" applyFont="true" applyFill="true" applyAlignment="true" applyBorder="true">
      <alignment horizontal="left" vertical="bottom" wrapText="false"/>
      <protection locked="true"/>
    </xf>
    <xf numFmtId="0" fontId="1608" fillId="13" borderId="58" xfId="0" applyFont="true" applyFill="true" applyAlignment="true" applyBorder="true">
      <alignment horizontal="left" vertical="bottom" wrapText="false"/>
      <protection locked="true"/>
    </xf>
    <xf numFmtId="0" fontId="1609" fillId="13" borderId="58" xfId="0" applyFont="true" applyFill="true" applyAlignment="true" applyBorder="true">
      <alignment horizontal="left" vertical="bottom" wrapText="false"/>
      <protection locked="true"/>
    </xf>
    <xf numFmtId="0" fontId="1610" fillId="13" borderId="58" xfId="0" applyFont="true" applyFill="true" applyAlignment="true" applyBorder="true">
      <alignment horizontal="left" vertical="bottom" wrapText="false"/>
      <protection locked="true"/>
    </xf>
    <xf numFmtId="0" fontId="1611" fillId="13" borderId="58" xfId="0" applyFont="true" applyFill="true" applyAlignment="true" applyBorder="true">
      <alignment horizontal="left" vertical="bottom" wrapText="false"/>
      <protection locked="true"/>
    </xf>
    <xf numFmtId="0" fontId="1612" fillId="13" borderId="58" xfId="0" applyFont="true" applyFill="true" applyAlignment="true" applyBorder="true">
      <alignment horizontal="left" vertical="bottom" wrapText="false"/>
      <protection locked="true"/>
    </xf>
    <xf numFmtId="0" fontId="1613" fillId="13" borderId="58" xfId="0" applyFont="true" applyFill="true" applyAlignment="true" applyBorder="true">
      <alignment horizontal="left" vertical="bottom" wrapText="false"/>
      <protection locked="true"/>
    </xf>
    <xf numFmtId="0" fontId="1614" fillId="13" borderId="58" xfId="0" applyFont="true" applyFill="true" applyAlignment="true" applyBorder="true">
      <alignment horizontal="left" vertical="bottom" wrapText="false"/>
      <protection locked="true"/>
    </xf>
    <xf numFmtId="0" fontId="1615" fillId="13" borderId="58" xfId="0" applyFont="true" applyFill="true" applyAlignment="true" applyBorder="true">
      <alignment horizontal="left" vertical="bottom" wrapText="false"/>
      <protection locked="true"/>
    </xf>
    <xf numFmtId="0" fontId="1616" fillId="13" borderId="58" xfId="0" applyFont="true" applyFill="true" applyAlignment="true" applyBorder="true">
      <alignment horizontal="left" vertical="bottom" wrapText="false"/>
      <protection locked="true"/>
    </xf>
    <xf numFmtId="0" fontId="1617" fillId="13" borderId="58" xfId="0" applyFont="true" applyFill="true" applyAlignment="true" applyBorder="true">
      <alignment horizontal="left" vertical="bottom" wrapText="false"/>
      <protection locked="true"/>
    </xf>
    <xf numFmtId="0" fontId="1618" fillId="13" borderId="58" xfId="0" applyFont="true" applyFill="true" applyAlignment="true" applyBorder="true">
      <alignment horizontal="left" vertical="bottom" wrapText="false"/>
      <protection locked="true"/>
    </xf>
    <xf numFmtId="0" fontId="1619" fillId="13" borderId="58" xfId="0" applyFont="true" applyFill="true" applyAlignment="true" applyBorder="true">
      <alignment horizontal="left" vertical="bottom" wrapText="false"/>
      <protection locked="true"/>
    </xf>
    <xf numFmtId="0" fontId="1620" fillId="13" borderId="58" xfId="0" applyFont="true" applyFill="true" applyAlignment="true" applyBorder="true">
      <alignment horizontal="left" vertical="bottom" wrapText="false"/>
      <protection locked="true"/>
    </xf>
    <xf numFmtId="0" fontId="1621" fillId="13" borderId="58" xfId="0" applyFont="true" applyFill="true" applyAlignment="true" applyBorder="true">
      <alignment horizontal="left" vertical="bottom" wrapText="false"/>
      <protection locked="true"/>
    </xf>
    <xf numFmtId="0" fontId="1622" fillId="13" borderId="58" xfId="0" applyFont="true" applyFill="true" applyAlignment="true" applyBorder="true">
      <alignment horizontal="left" vertical="bottom" wrapText="false"/>
      <protection locked="true"/>
    </xf>
    <xf numFmtId="0" fontId="1623" fillId="13" borderId="58" xfId="0" applyFont="true" applyFill="true" applyAlignment="true" applyBorder="true">
      <alignment horizontal="left" vertical="bottom" wrapText="false"/>
      <protection locked="true"/>
    </xf>
    <xf numFmtId="0" fontId="1624" fillId="13" borderId="58" xfId="0" applyFont="true" applyFill="true" applyAlignment="true" applyBorder="true">
      <alignment horizontal="left" vertical="bottom" wrapText="false"/>
      <protection locked="true"/>
    </xf>
    <xf numFmtId="0" fontId="1625" fillId="13" borderId="58" xfId="0" applyFont="true" applyFill="true" applyAlignment="true" applyBorder="true">
      <alignment horizontal="left" vertical="bottom" wrapText="false"/>
      <protection locked="true"/>
    </xf>
    <xf numFmtId="0" fontId="1626" fillId="13" borderId="58" xfId="0" applyFont="true" applyFill="true" applyAlignment="true" applyBorder="true">
      <alignment horizontal="left" vertical="bottom" wrapText="false"/>
      <protection locked="true"/>
    </xf>
    <xf numFmtId="0" fontId="1627" fillId="13" borderId="58" xfId="0" applyFont="true" applyFill="true" applyAlignment="true" applyBorder="true">
      <alignment horizontal="left" vertical="bottom" wrapText="false"/>
      <protection locked="true"/>
    </xf>
    <xf numFmtId="0" fontId="1628" fillId="13" borderId="58" xfId="0" applyFont="true" applyFill="true" applyAlignment="true" applyBorder="true">
      <alignment horizontal="left" vertical="bottom" wrapText="false"/>
      <protection locked="true"/>
    </xf>
    <xf numFmtId="0" fontId="1629" fillId="13" borderId="58" xfId="0" applyFont="true" applyFill="true" applyAlignment="true" applyBorder="true">
      <alignment horizontal="left" vertical="bottom" wrapText="false"/>
      <protection locked="true"/>
    </xf>
    <xf numFmtId="0" fontId="1630" fillId="13" borderId="58" xfId="0" applyFont="true" applyFill="true" applyAlignment="true" applyBorder="true">
      <alignment horizontal="left" vertical="bottom" wrapText="false"/>
      <protection locked="true"/>
    </xf>
    <xf numFmtId="0" fontId="1631" fillId="13" borderId="58" xfId="0" applyFont="true" applyFill="true" applyAlignment="true" applyBorder="true">
      <alignment horizontal="left" vertical="bottom" wrapText="false"/>
      <protection locked="true"/>
    </xf>
    <xf numFmtId="0" fontId="1632" fillId="13" borderId="58" xfId="0" applyFont="true" applyFill="true" applyAlignment="true" applyBorder="true">
      <alignment horizontal="left" vertical="bottom" wrapText="false"/>
      <protection locked="true"/>
    </xf>
    <xf numFmtId="0" fontId="1633" fillId="13" borderId="58" xfId="0" applyFont="true" applyFill="true" applyAlignment="true" applyBorder="true">
      <alignment horizontal="left" vertical="bottom" wrapText="false"/>
      <protection locked="true"/>
    </xf>
    <xf numFmtId="0" fontId="1634" fillId="13" borderId="58" xfId="0" applyFont="true" applyFill="true" applyAlignment="true" applyBorder="true">
      <alignment horizontal="left" vertical="bottom" wrapText="false"/>
      <protection locked="true"/>
    </xf>
    <xf numFmtId="0" fontId="1635" fillId="13" borderId="58" xfId="0" applyFont="true" applyFill="true" applyAlignment="true" applyBorder="true">
      <alignment horizontal="left" vertical="bottom" wrapText="false"/>
      <protection locked="true"/>
    </xf>
    <xf numFmtId="0" fontId="1636" fillId="13" borderId="58" xfId="0" applyFont="true" applyFill="true" applyAlignment="true" applyBorder="true">
      <alignment horizontal="left" vertical="bottom" wrapText="false"/>
      <protection locked="true"/>
    </xf>
    <xf numFmtId="0" fontId="1637" fillId="13" borderId="58" xfId="0" applyFont="true" applyFill="true" applyAlignment="true" applyBorder="true">
      <alignment horizontal="left" vertical="bottom" wrapText="false"/>
      <protection locked="true"/>
    </xf>
    <xf numFmtId="0" fontId="1638" fillId="13" borderId="58" xfId="0" applyFont="true" applyFill="true" applyAlignment="true" applyBorder="true">
      <alignment horizontal="left" vertical="bottom" wrapText="false"/>
      <protection locked="true"/>
    </xf>
    <xf numFmtId="0" fontId="1639" fillId="13" borderId="58" xfId="0" applyFont="true" applyFill="true" applyAlignment="true" applyBorder="true">
      <alignment horizontal="left" vertical="bottom" wrapText="false"/>
      <protection locked="true"/>
    </xf>
    <xf numFmtId="0" fontId="1640" fillId="13" borderId="58" xfId="0" applyFont="true" applyFill="true" applyAlignment="true" applyBorder="true">
      <alignment horizontal="left" vertical="bottom" wrapText="false"/>
      <protection locked="true"/>
    </xf>
    <xf numFmtId="0" fontId="1641" fillId="13" borderId="58" xfId="0" applyFont="true" applyFill="true" applyAlignment="true" applyBorder="true">
      <alignment horizontal="left" vertical="bottom" wrapText="false"/>
      <protection locked="true"/>
    </xf>
    <xf numFmtId="0" fontId="1642" fillId="13" borderId="58" xfId="0" applyFont="true" applyFill="true" applyAlignment="true" applyBorder="true">
      <alignment horizontal="left" vertical="bottom" wrapText="false"/>
      <protection locked="true"/>
    </xf>
    <xf numFmtId="0" fontId="1643" fillId="13" borderId="58" xfId="0" applyFont="true" applyFill="true" applyAlignment="true" applyBorder="true">
      <alignment horizontal="left" vertical="bottom" wrapText="false"/>
      <protection locked="true"/>
    </xf>
    <xf numFmtId="0" fontId="1644" fillId="13" borderId="58" xfId="0" applyFont="true" applyFill="true" applyAlignment="true" applyBorder="true">
      <alignment horizontal="left" vertical="bottom" wrapText="false"/>
      <protection locked="true"/>
    </xf>
    <xf numFmtId="0" fontId="1645" fillId="13" borderId="58" xfId="0" applyFont="true" applyFill="true" applyAlignment="true" applyBorder="true">
      <alignment horizontal="left" vertical="bottom" wrapText="false"/>
      <protection locked="true"/>
    </xf>
    <xf numFmtId="0" fontId="1646" fillId="13" borderId="58" xfId="0" applyFont="true" applyFill="true" applyAlignment="true" applyBorder="true">
      <alignment horizontal="left" vertical="bottom" wrapText="false"/>
      <protection locked="true"/>
    </xf>
    <xf numFmtId="0" fontId="1647" fillId="13" borderId="58" xfId="0" applyFont="true" applyFill="true" applyAlignment="true" applyBorder="true">
      <alignment horizontal="left" vertical="bottom" wrapText="false"/>
      <protection locked="true"/>
    </xf>
    <xf numFmtId="0" fontId="1648" fillId="13" borderId="58" xfId="0" applyFont="true" applyFill="true" applyAlignment="true" applyBorder="true">
      <alignment horizontal="left" vertical="bottom" wrapText="false"/>
      <protection locked="true"/>
    </xf>
    <xf numFmtId="0" fontId="1649" fillId="13" borderId="58" xfId="0" applyFont="true" applyFill="true" applyAlignment="true" applyBorder="true">
      <alignment horizontal="left" vertical="bottom" wrapText="false"/>
      <protection locked="true"/>
    </xf>
    <xf numFmtId="0" fontId="1650" fillId="13" borderId="58" xfId="0" applyFont="true" applyFill="true" applyAlignment="true" applyBorder="true">
      <alignment horizontal="left" vertical="bottom" wrapText="false"/>
      <protection locked="true"/>
    </xf>
    <xf numFmtId="0" fontId="1651" fillId="13" borderId="58" xfId="0" applyFont="true" applyFill="true" applyAlignment="true" applyBorder="true">
      <alignment horizontal="left" vertical="bottom" wrapText="false"/>
      <protection locked="true"/>
    </xf>
    <xf numFmtId="0" fontId="1652" fillId="13" borderId="58" xfId="0" applyFont="true" applyFill="true" applyAlignment="true" applyBorder="true">
      <alignment horizontal="left" vertical="bottom" wrapText="false"/>
      <protection locked="true"/>
    </xf>
    <xf numFmtId="0" fontId="1653" fillId="13" borderId="58" xfId="0" applyFont="true" applyFill="true" applyAlignment="true" applyBorder="true">
      <alignment horizontal="left" vertical="bottom" wrapText="false"/>
      <protection locked="true"/>
    </xf>
    <xf numFmtId="0" fontId="1654" fillId="13" borderId="58" xfId="0" applyFont="true" applyFill="true" applyAlignment="true" applyBorder="true">
      <alignment horizontal="left" vertical="bottom" wrapText="false"/>
      <protection locked="true"/>
    </xf>
    <xf numFmtId="0" fontId="1655" fillId="13" borderId="58" xfId="0" applyFont="true" applyFill="true" applyAlignment="true" applyBorder="true">
      <alignment horizontal="left" vertical="bottom" wrapText="false"/>
      <protection locked="true"/>
    </xf>
    <xf numFmtId="0" fontId="1656" fillId="13" borderId="58" xfId="0" applyFont="true" applyFill="true" applyAlignment="true" applyBorder="true">
      <alignment horizontal="left" vertical="bottom" wrapText="false"/>
      <protection locked="true"/>
    </xf>
    <xf numFmtId="0" fontId="1657" fillId="13" borderId="58" xfId="0" applyFont="true" applyFill="true" applyAlignment="true" applyBorder="true">
      <alignment horizontal="left" vertical="bottom" wrapText="false"/>
      <protection locked="true"/>
    </xf>
    <xf numFmtId="0" fontId="1658" fillId="13" borderId="58" xfId="0" applyFont="true" applyFill="true" applyAlignment="true" applyBorder="true">
      <alignment horizontal="left" vertical="bottom" wrapText="false"/>
      <protection locked="true"/>
    </xf>
    <xf numFmtId="0" fontId="1659" fillId="13" borderId="58" xfId="0" applyFont="true" applyFill="true" applyAlignment="true" applyBorder="true">
      <alignment horizontal="left" vertical="bottom" wrapText="false"/>
      <protection locked="true"/>
    </xf>
    <xf numFmtId="0" fontId="1660" fillId="13" borderId="58" xfId="0" applyFont="true" applyFill="true" applyAlignment="true" applyBorder="true">
      <alignment horizontal="left" vertical="bottom" wrapText="false"/>
      <protection locked="true"/>
    </xf>
    <xf numFmtId="0" fontId="1661" fillId="13" borderId="58" xfId="0" applyFont="true" applyFill="true" applyAlignment="true" applyBorder="true">
      <alignment horizontal="left" vertical="bottom" wrapText="false"/>
      <protection locked="true"/>
    </xf>
    <xf numFmtId="0" fontId="1662" fillId="13" borderId="58" xfId="0" applyFont="true" applyFill="true" applyAlignment="true" applyBorder="true">
      <alignment horizontal="left" vertical="bottom" wrapText="false"/>
      <protection locked="true"/>
    </xf>
    <xf numFmtId="0" fontId="1663" fillId="13" borderId="58" xfId="0" applyFont="true" applyFill="true" applyAlignment="true" applyBorder="true">
      <alignment horizontal="left" vertical="bottom" wrapText="false"/>
      <protection locked="true"/>
    </xf>
    <xf numFmtId="0" fontId="1664" fillId="13" borderId="58" xfId="0" applyFont="true" applyFill="true" applyAlignment="true" applyBorder="true">
      <alignment horizontal="left" vertical="bottom" wrapText="false"/>
      <protection locked="true"/>
    </xf>
    <xf numFmtId="0" fontId="1665" fillId="13" borderId="58" xfId="0" applyFont="true" applyFill="true" applyAlignment="true" applyBorder="true">
      <alignment horizontal="left" vertical="bottom" wrapText="false"/>
      <protection locked="true"/>
    </xf>
    <xf numFmtId="0" fontId="1666" fillId="13" borderId="58" xfId="0" applyFont="true" applyFill="true" applyAlignment="true" applyBorder="true">
      <alignment horizontal="left" vertical="bottom" wrapText="false"/>
      <protection locked="true"/>
    </xf>
    <xf numFmtId="0" fontId="1667" fillId="13" borderId="58" xfId="0" applyFont="true" applyFill="true" applyAlignment="true" applyBorder="true">
      <alignment horizontal="left" vertical="bottom" wrapText="false"/>
      <protection locked="true"/>
    </xf>
    <xf numFmtId="0" fontId="1668" fillId="13" borderId="58" xfId="0" applyFont="true" applyFill="true" applyAlignment="true" applyBorder="true">
      <alignment horizontal="left" vertical="bottom" wrapText="false"/>
      <protection locked="true"/>
    </xf>
    <xf numFmtId="0" fontId="1669" fillId="13" borderId="58" xfId="0" applyFont="true" applyFill="true" applyAlignment="true" applyBorder="true">
      <alignment horizontal="left" vertical="bottom" wrapText="false"/>
      <protection locked="true"/>
    </xf>
    <xf numFmtId="0" fontId="1670" fillId="13" borderId="58" xfId="0" applyFont="true" applyFill="true" applyAlignment="true" applyBorder="true">
      <alignment horizontal="left" vertical="bottom" wrapText="false"/>
      <protection locked="true"/>
    </xf>
    <xf numFmtId="0" fontId="1671" fillId="13" borderId="58" xfId="0" applyFont="true" applyFill="true" applyAlignment="true" applyBorder="true">
      <alignment horizontal="left" vertical="bottom" wrapText="false"/>
      <protection locked="true"/>
    </xf>
    <xf numFmtId="0" fontId="1672" fillId="13" borderId="58" xfId="0" applyFont="true" applyFill="true" applyAlignment="true" applyBorder="true">
      <alignment horizontal="left" vertical="bottom" wrapText="false"/>
      <protection locked="true"/>
    </xf>
    <xf numFmtId="0" fontId="1673" fillId="13" borderId="58" xfId="0" applyFont="true" applyFill="true" applyAlignment="true" applyBorder="true">
      <alignment horizontal="left" vertical="bottom" wrapText="false"/>
      <protection locked="true"/>
    </xf>
    <xf numFmtId="0" fontId="1674" fillId="13" borderId="58" xfId="0" applyFont="true" applyFill="true" applyAlignment="true" applyBorder="true">
      <alignment horizontal="left" vertical="bottom" wrapText="false"/>
      <protection locked="true"/>
    </xf>
    <xf numFmtId="0" fontId="1675" fillId="13" borderId="58" xfId="0" applyFont="true" applyFill="true" applyAlignment="true" applyBorder="true">
      <alignment horizontal="left" vertical="bottom" wrapText="false"/>
      <protection locked="true"/>
    </xf>
    <xf numFmtId="0" fontId="1676" fillId="13" borderId="58" xfId="0" applyFont="true" applyFill="true" applyAlignment="true" applyBorder="true">
      <alignment horizontal="left" vertical="bottom" wrapText="false"/>
      <protection locked="true"/>
    </xf>
    <xf numFmtId="0" fontId="1677" fillId="13" borderId="58" xfId="0" applyFont="true" applyFill="true" applyAlignment="true" applyBorder="true">
      <alignment horizontal="left" vertical="bottom" wrapText="false"/>
      <protection locked="true"/>
    </xf>
    <xf numFmtId="0" fontId="1678" fillId="13" borderId="58" xfId="0" applyFont="true" applyFill="true" applyAlignment="true" applyBorder="true">
      <alignment horizontal="left" vertical="bottom" wrapText="false"/>
      <protection locked="true"/>
    </xf>
    <xf numFmtId="0" fontId="1679" fillId="13" borderId="58" xfId="0" applyFont="true" applyFill="true" applyAlignment="true" applyBorder="true">
      <alignment horizontal="left" vertical="bottom" wrapText="false"/>
      <protection locked="true"/>
    </xf>
    <xf numFmtId="0" fontId="1680" fillId="13" borderId="58" xfId="0" applyFont="true" applyFill="true" applyAlignment="true" applyBorder="true">
      <alignment horizontal="left" vertical="bottom" wrapText="false"/>
      <protection locked="true"/>
    </xf>
    <xf numFmtId="0" fontId="1681" fillId="13" borderId="58" xfId="0" applyFont="true" applyFill="true" applyAlignment="true" applyBorder="true">
      <alignment horizontal="left" vertical="bottom" wrapText="false"/>
      <protection locked="true"/>
    </xf>
    <xf numFmtId="0" fontId="1682" fillId="13" borderId="58" xfId="0" applyFont="true" applyFill="true" applyAlignment="true" applyBorder="true">
      <alignment horizontal="left" vertical="bottom" wrapText="false"/>
      <protection locked="true"/>
    </xf>
    <xf numFmtId="0" fontId="1683" fillId="13" borderId="58" xfId="0" applyFont="true" applyFill="true" applyAlignment="true" applyBorder="true">
      <alignment horizontal="left" vertical="bottom" wrapText="false"/>
      <protection locked="true"/>
    </xf>
    <xf numFmtId="0" fontId="1684" fillId="13" borderId="58" xfId="0" applyFont="true" applyFill="true" applyAlignment="true" applyBorder="true">
      <alignment horizontal="left" vertical="bottom" wrapText="false"/>
      <protection locked="true"/>
    </xf>
    <xf numFmtId="0" fontId="1685" fillId="13" borderId="58" xfId="0" applyFont="true" applyFill="true" applyAlignment="true" applyBorder="true">
      <alignment horizontal="left" vertical="bottom" wrapText="false"/>
      <protection locked="true"/>
    </xf>
    <xf numFmtId="0" fontId="1686" fillId="13" borderId="58" xfId="0" applyFont="true" applyFill="true" applyAlignment="true" applyBorder="true">
      <alignment horizontal="left" vertical="bottom" wrapText="false"/>
      <protection locked="true"/>
    </xf>
    <xf numFmtId="0" fontId="1687" fillId="13" borderId="58" xfId="0" applyFont="true" applyFill="true" applyAlignment="true" applyBorder="true">
      <alignment horizontal="left" vertical="bottom" wrapText="false"/>
      <protection locked="true"/>
    </xf>
    <xf numFmtId="0" fontId="1688" fillId="13" borderId="58" xfId="0" applyFont="true" applyFill="true" applyAlignment="true" applyBorder="true">
      <alignment horizontal="left" vertical="bottom" wrapText="false"/>
      <protection locked="true"/>
    </xf>
    <xf numFmtId="0" fontId="1689" fillId="13" borderId="58" xfId="0" applyFont="true" applyFill="true" applyAlignment="true" applyBorder="true">
      <alignment horizontal="left" vertical="bottom" wrapText="false"/>
      <protection locked="true"/>
    </xf>
    <xf numFmtId="0" fontId="1690" fillId="13" borderId="58" xfId="0" applyFont="true" applyFill="true" applyAlignment="true" applyBorder="true">
      <alignment horizontal="left" vertical="bottom" wrapText="false"/>
      <protection locked="true"/>
    </xf>
    <xf numFmtId="0" fontId="1691" fillId="13" borderId="58" xfId="0" applyFont="true" applyFill="true" applyAlignment="true" applyBorder="true">
      <alignment horizontal="left" vertical="bottom" wrapText="false"/>
      <protection locked="true"/>
    </xf>
    <xf numFmtId="0" fontId="1692" fillId="13" borderId="58" xfId="0" applyFont="true" applyFill="true" applyAlignment="true" applyBorder="true">
      <alignment horizontal="left" vertical="bottom" wrapText="false"/>
      <protection locked="true"/>
    </xf>
    <xf numFmtId="0" fontId="1693" fillId="13" borderId="58" xfId="0" applyFont="true" applyFill="true" applyAlignment="true" applyBorder="true">
      <alignment horizontal="left" vertical="bottom" wrapText="false"/>
      <protection locked="true"/>
    </xf>
    <xf numFmtId="0" fontId="1694" fillId="13" borderId="58" xfId="0" applyFont="true" applyFill="true" applyAlignment="true" applyBorder="true">
      <alignment horizontal="left" vertical="bottom" wrapText="false"/>
      <protection locked="true"/>
    </xf>
    <xf numFmtId="0" fontId="1695" fillId="13" borderId="58" xfId="0" applyFont="true" applyFill="true" applyAlignment="true" applyBorder="true">
      <alignment horizontal="left" vertical="bottom" wrapText="false"/>
      <protection locked="true"/>
    </xf>
    <xf numFmtId="0" fontId="1696" fillId="13" borderId="58" xfId="0" applyFont="true" applyFill="true" applyAlignment="true" applyBorder="true">
      <alignment horizontal="left" vertical="bottom" wrapText="false"/>
      <protection locked="true"/>
    </xf>
    <xf numFmtId="0" fontId="1697" fillId="13" borderId="58" xfId="0" applyFont="true" applyFill="true" applyAlignment="true" applyBorder="true">
      <alignment horizontal="left" vertical="bottom" wrapText="false"/>
      <protection locked="true"/>
    </xf>
    <xf numFmtId="0" fontId="1698" fillId="13" borderId="58" xfId="0" applyFont="true" applyFill="true" applyAlignment="true" applyBorder="true">
      <alignment horizontal="left" vertical="bottom" wrapText="false"/>
      <protection locked="true"/>
    </xf>
    <xf numFmtId="0" fontId="1699" fillId="13" borderId="58" xfId="0" applyFont="true" applyFill="true" applyAlignment="true" applyBorder="true">
      <alignment horizontal="left" vertical="bottom" wrapText="false"/>
      <protection locked="true"/>
    </xf>
    <xf numFmtId="0" fontId="1700" fillId="13" borderId="58" xfId="0" applyFont="true" applyFill="true" applyAlignment="true" applyBorder="true">
      <alignment horizontal="left" vertical="bottom" wrapText="false"/>
      <protection locked="true"/>
    </xf>
    <xf numFmtId="0" fontId="1701" fillId="13" borderId="58" xfId="0" applyFont="true" applyFill="true" applyAlignment="true" applyBorder="true">
      <alignment horizontal="left" vertical="bottom" wrapText="false"/>
      <protection locked="true"/>
    </xf>
    <xf numFmtId="0" fontId="1702" fillId="13" borderId="58" xfId="0" applyFont="true" applyFill="true" applyAlignment="true" applyBorder="true">
      <alignment horizontal="left" vertical="bottom" wrapText="false"/>
      <protection locked="true"/>
    </xf>
    <xf numFmtId="0" fontId="1703" fillId="13" borderId="58" xfId="0" applyFont="true" applyFill="true" applyAlignment="true" applyBorder="true">
      <alignment horizontal="left" vertical="bottom" wrapText="false"/>
      <protection locked="true"/>
    </xf>
    <xf numFmtId="0" fontId="1704" fillId="13" borderId="58" xfId="0" applyFont="true" applyFill="true" applyAlignment="true" applyBorder="true">
      <alignment horizontal="left" vertical="bottom" wrapText="false"/>
      <protection locked="true"/>
    </xf>
    <xf numFmtId="0" fontId="1705" fillId="13" borderId="58" xfId="0" applyFont="true" applyFill="true" applyAlignment="true" applyBorder="true">
      <alignment horizontal="left" vertical="bottom" wrapText="false"/>
      <protection locked="true"/>
    </xf>
    <xf numFmtId="0" fontId="1706" fillId="13" borderId="58" xfId="0" applyFont="true" applyFill="true" applyAlignment="true" applyBorder="true">
      <alignment horizontal="left" vertical="bottom" wrapText="false"/>
      <protection locked="true"/>
    </xf>
    <xf numFmtId="0" fontId="1707" fillId="13" borderId="58" xfId="0" applyFont="true" applyFill="true" applyAlignment="true" applyBorder="true">
      <alignment horizontal="left" vertical="bottom" wrapText="false"/>
      <protection locked="true"/>
    </xf>
    <xf numFmtId="0" fontId="1708" fillId="13" borderId="58" xfId="0" applyFont="true" applyFill="true" applyAlignment="true" applyBorder="true">
      <alignment horizontal="left" vertical="bottom" wrapText="false"/>
      <protection locked="true"/>
    </xf>
    <xf numFmtId="0" fontId="1709" fillId="13" borderId="58" xfId="0" applyFont="true" applyFill="true" applyAlignment="true" applyBorder="true">
      <alignment horizontal="left" vertical="bottom" wrapText="false"/>
      <protection locked="true"/>
    </xf>
    <xf numFmtId="0" fontId="1710" fillId="13" borderId="58" xfId="0" applyFont="true" applyFill="true" applyAlignment="true" applyBorder="true">
      <alignment horizontal="left" vertical="bottom" wrapText="false"/>
      <protection locked="true"/>
    </xf>
    <xf numFmtId="0" fontId="1711" fillId="13" borderId="58" xfId="0" applyFont="true" applyFill="true" applyAlignment="true" applyBorder="true">
      <alignment horizontal="left" vertical="bottom" wrapText="false"/>
      <protection locked="true"/>
    </xf>
    <xf numFmtId="0" fontId="1712" fillId="13" borderId="58" xfId="0" applyFont="true" applyFill="true" applyAlignment="true" applyBorder="true">
      <alignment horizontal="left" vertical="bottom" wrapText="false"/>
      <protection locked="true"/>
    </xf>
    <xf numFmtId="0" fontId="1713" fillId="13" borderId="58" xfId="0" applyFont="true" applyFill="true" applyAlignment="true" applyBorder="true">
      <alignment horizontal="left" vertical="bottom" wrapText="false"/>
      <protection locked="true"/>
    </xf>
    <xf numFmtId="0" fontId="1714" fillId="13" borderId="58" xfId="0" applyFont="true" applyFill="true" applyAlignment="true" applyBorder="true">
      <alignment horizontal="left" vertical="bottom" wrapText="false"/>
      <protection locked="true"/>
    </xf>
    <xf numFmtId="0" fontId="1715" fillId="13" borderId="58" xfId="0" applyFont="true" applyFill="true" applyAlignment="true" applyBorder="true">
      <alignment horizontal="left" vertical="bottom" wrapText="false"/>
      <protection locked="true"/>
    </xf>
    <xf numFmtId="0" fontId="1716" fillId="13" borderId="58" xfId="0" applyFont="true" applyFill="true" applyAlignment="true" applyBorder="true">
      <alignment horizontal="left" vertical="bottom" wrapText="false"/>
      <protection locked="true"/>
    </xf>
    <xf numFmtId="0" fontId="1717" fillId="13" borderId="58" xfId="0" applyFont="true" applyFill="true" applyAlignment="true" applyBorder="true">
      <alignment horizontal="left" vertical="bottom" wrapText="false"/>
      <protection locked="true"/>
    </xf>
    <xf numFmtId="0" fontId="1718" fillId="13" borderId="58" xfId="0" applyFont="true" applyFill="true" applyAlignment="true" applyBorder="true">
      <alignment horizontal="left" vertical="bottom" wrapText="false"/>
      <protection locked="true"/>
    </xf>
    <xf numFmtId="0" fontId="1719" fillId="13" borderId="58" xfId="0" applyFont="true" applyFill="true" applyAlignment="true" applyBorder="true">
      <alignment horizontal="left" vertical="bottom" wrapText="false"/>
      <protection locked="true"/>
    </xf>
    <xf numFmtId="0" fontId="1720" fillId="13" borderId="58" xfId="0" applyFont="true" applyFill="true" applyAlignment="true" applyBorder="true">
      <alignment horizontal="left" vertical="bottom" wrapText="false"/>
      <protection locked="true"/>
    </xf>
    <xf numFmtId="0" fontId="1721" fillId="13" borderId="58" xfId="0" applyFont="true" applyFill="true" applyAlignment="true" applyBorder="true">
      <alignment horizontal="left" vertical="bottom" wrapText="false"/>
      <protection locked="true"/>
    </xf>
    <xf numFmtId="0" fontId="1722" fillId="13" borderId="58" xfId="0" applyFont="true" applyFill="true" applyAlignment="true" applyBorder="true">
      <alignment horizontal="left" vertical="bottom" wrapText="false"/>
      <protection locked="true"/>
    </xf>
    <xf numFmtId="0" fontId="1723" fillId="13" borderId="58" xfId="0" applyFont="true" applyFill="true" applyAlignment="true" applyBorder="true">
      <alignment horizontal="left" vertical="bottom" wrapText="false"/>
      <protection locked="true"/>
    </xf>
    <xf numFmtId="0" fontId="1724" fillId="13" borderId="58" xfId="0" applyFont="true" applyFill="true" applyAlignment="true" applyBorder="true">
      <alignment horizontal="left" vertical="bottom" wrapText="false"/>
      <protection locked="true"/>
    </xf>
    <xf numFmtId="0" fontId="1725" fillId="13" borderId="58" xfId="0" applyFont="true" applyFill="true" applyAlignment="true" applyBorder="true">
      <alignment horizontal="left" vertical="bottom" wrapText="false"/>
      <protection locked="true"/>
    </xf>
    <xf numFmtId="0" fontId="1726" fillId="13" borderId="58" xfId="0" applyFont="true" applyFill="true" applyAlignment="true" applyBorder="true">
      <alignment horizontal="left" vertical="bottom" wrapText="false"/>
      <protection locked="true"/>
    </xf>
    <xf numFmtId="0" fontId="1727" fillId="13" borderId="58" xfId="0" applyFont="true" applyFill="true" applyAlignment="true" applyBorder="true">
      <alignment horizontal="left" vertical="bottom" wrapText="false"/>
      <protection locked="true"/>
    </xf>
    <xf numFmtId="0" fontId="1728" fillId="13" borderId="58" xfId="0" applyFont="true" applyFill="true" applyAlignment="true" applyBorder="true">
      <alignment horizontal="left" vertical="bottom" wrapText="false"/>
      <protection locked="true"/>
    </xf>
    <xf numFmtId="0" fontId="1729" fillId="13" borderId="58" xfId="0" applyFont="true" applyFill="true" applyAlignment="true" applyBorder="true">
      <alignment horizontal="left" vertical="bottom" wrapText="false"/>
      <protection locked="true"/>
    </xf>
    <xf numFmtId="0" fontId="1730" fillId="13" borderId="58" xfId="0" applyFont="true" applyFill="true" applyAlignment="true" applyBorder="true">
      <alignment horizontal="left" vertical="bottom" wrapText="false"/>
      <protection locked="true"/>
    </xf>
    <xf numFmtId="0" fontId="1731" fillId="13" borderId="58" xfId="0" applyFont="true" applyFill="true" applyAlignment="true" applyBorder="true">
      <alignment horizontal="left" vertical="bottom" wrapText="false"/>
      <protection locked="true"/>
    </xf>
    <xf numFmtId="0" fontId="1732" fillId="13" borderId="58" xfId="0" applyFont="true" applyFill="true" applyAlignment="true" applyBorder="true">
      <alignment horizontal="left" vertical="bottom" wrapText="false"/>
      <protection locked="true"/>
    </xf>
    <xf numFmtId="0" fontId="1733" fillId="13" borderId="58" xfId="0" applyFont="true" applyFill="true" applyAlignment="true" applyBorder="true">
      <alignment horizontal="left" vertical="bottom" wrapText="false"/>
      <protection locked="true"/>
    </xf>
    <xf numFmtId="0" fontId="1734" fillId="13" borderId="58" xfId="0" applyFont="true" applyFill="true" applyAlignment="true" applyBorder="true">
      <alignment horizontal="left" vertical="bottom" wrapText="false"/>
      <protection locked="true"/>
    </xf>
    <xf numFmtId="0" fontId="1735" fillId="13" borderId="58" xfId="0" applyFont="true" applyFill="true" applyAlignment="true" applyBorder="true">
      <alignment horizontal="left" vertical="bottom" wrapText="false"/>
      <protection locked="true"/>
    </xf>
    <xf numFmtId="0" fontId="1736" fillId="13" borderId="58" xfId="0" applyFont="true" applyFill="true" applyAlignment="true" applyBorder="true">
      <alignment horizontal="left" vertical="bottom" wrapText="false"/>
      <protection locked="true"/>
    </xf>
    <xf numFmtId="0" fontId="1737" fillId="13" borderId="58" xfId="0" applyFont="true" applyFill="true" applyAlignment="true" applyBorder="true">
      <alignment horizontal="left" vertical="bottom" wrapText="false"/>
      <protection locked="true"/>
    </xf>
    <xf numFmtId="0" fontId="1738" fillId="13" borderId="58" xfId="0" applyFont="true" applyFill="true" applyAlignment="true" applyBorder="true">
      <alignment horizontal="left" vertical="bottom" wrapText="false"/>
      <protection locked="true"/>
    </xf>
    <xf numFmtId="0" fontId="1739" fillId="13" borderId="58" xfId="0" applyFont="true" applyFill="true" applyAlignment="true" applyBorder="true">
      <alignment horizontal="left" vertical="bottom" wrapText="false"/>
      <protection locked="true"/>
    </xf>
    <xf numFmtId="0" fontId="1740" fillId="13" borderId="58" xfId="0" applyFont="true" applyFill="true" applyAlignment="true" applyBorder="true">
      <alignment horizontal="left" vertical="bottom" wrapText="false"/>
      <protection locked="true"/>
    </xf>
    <xf numFmtId="0" fontId="1741" fillId="13" borderId="58" xfId="0" applyFont="true" applyFill="true" applyAlignment="true" applyBorder="true">
      <alignment horizontal="left" vertical="bottom" wrapText="false"/>
      <protection locked="true"/>
    </xf>
    <xf numFmtId="0" fontId="1742" fillId="13" borderId="58" xfId="0" applyFont="true" applyFill="true" applyAlignment="true" applyBorder="true">
      <alignment horizontal="left" vertical="bottom" wrapText="false"/>
      <protection locked="true"/>
    </xf>
    <xf numFmtId="0" fontId="1743" fillId="13" borderId="58" xfId="0" applyFont="true" applyFill="true" applyAlignment="true" applyBorder="true">
      <alignment horizontal="left" vertical="bottom" wrapText="false"/>
      <protection locked="true"/>
    </xf>
    <xf numFmtId="0" fontId="1744" fillId="13" borderId="58" xfId="0" applyFont="true" applyFill="true" applyAlignment="true" applyBorder="true">
      <alignment horizontal="left" vertical="bottom" wrapText="false"/>
      <protection locked="true"/>
    </xf>
    <xf numFmtId="0" fontId="1745" fillId="13" borderId="58" xfId="0" applyFont="true" applyFill="true" applyAlignment="true" applyBorder="true">
      <alignment horizontal="left" vertical="bottom" wrapText="false"/>
      <protection locked="true"/>
    </xf>
    <xf numFmtId="0" fontId="1746" fillId="13" borderId="58" xfId="0" applyFont="true" applyFill="true" applyAlignment="true" applyBorder="true">
      <alignment horizontal="left" vertical="bottom" wrapText="false"/>
      <protection locked="true"/>
    </xf>
    <xf numFmtId="0" fontId="1747" fillId="13" borderId="58" xfId="0" applyFont="true" applyFill="true" applyAlignment="true" applyBorder="true">
      <alignment horizontal="left" vertical="bottom" wrapText="false"/>
      <protection locked="true"/>
    </xf>
    <xf numFmtId="0" fontId="1748" fillId="13" borderId="58" xfId="0" applyFont="true" applyFill="true" applyAlignment="true" applyBorder="true">
      <alignment horizontal="left" vertical="bottom" wrapText="false"/>
      <protection locked="true"/>
    </xf>
    <xf numFmtId="0" fontId="1749" fillId="13" borderId="58" xfId="0" applyFont="true" applyFill="true" applyAlignment="true" applyBorder="true">
      <alignment horizontal="left" vertical="bottom" wrapText="false"/>
      <protection locked="true"/>
    </xf>
    <xf numFmtId="0" fontId="1750" fillId="13" borderId="58" xfId="0" applyFont="true" applyFill="true" applyAlignment="true" applyBorder="true">
      <alignment horizontal="left" vertical="bottom" wrapText="false"/>
      <protection locked="true"/>
    </xf>
    <xf numFmtId="0" fontId="1751" fillId="13" borderId="58" xfId="0" applyFont="true" applyFill="true" applyAlignment="true" applyBorder="true">
      <alignment horizontal="left" vertical="bottom" wrapText="false"/>
      <protection locked="true"/>
    </xf>
    <xf numFmtId="0" fontId="1752" fillId="13" borderId="58" xfId="0" applyFont="true" applyFill="true" applyAlignment="true" applyBorder="true">
      <alignment horizontal="left" vertical="bottom" wrapText="false"/>
      <protection locked="true"/>
    </xf>
    <xf numFmtId="0" fontId="1753" fillId="13" borderId="58" xfId="0" applyFont="true" applyFill="true" applyAlignment="true" applyBorder="true">
      <alignment horizontal="left" vertical="bottom" wrapText="false"/>
      <protection locked="true"/>
    </xf>
    <xf numFmtId="0" fontId="1754" fillId="13" borderId="58" xfId="0" applyFont="true" applyFill="true" applyAlignment="true" applyBorder="true">
      <alignment horizontal="left" vertical="bottom" wrapText="false"/>
      <protection locked="true"/>
    </xf>
    <xf numFmtId="0" fontId="1755" fillId="13" borderId="58" xfId="0" applyFont="true" applyFill="true" applyAlignment="true" applyBorder="true">
      <alignment horizontal="left" vertical="bottom" wrapText="false"/>
      <protection locked="true"/>
    </xf>
    <xf numFmtId="0" fontId="1756" fillId="13" borderId="58" xfId="0" applyFont="true" applyFill="true" applyAlignment="true" applyBorder="true">
      <alignment horizontal="left" vertical="bottom" wrapText="false"/>
      <protection locked="true"/>
    </xf>
    <xf numFmtId="0" fontId="1757" fillId="13" borderId="58" xfId="0" applyFont="true" applyFill="true" applyAlignment="true" applyBorder="true">
      <alignment horizontal="left" vertical="bottom" wrapText="false"/>
      <protection locked="true"/>
    </xf>
    <xf numFmtId="0" fontId="1758" fillId="13" borderId="58" xfId="0" applyFont="true" applyFill="true" applyAlignment="true" applyBorder="true">
      <alignment horizontal="left" vertical="bottom" wrapText="false"/>
      <protection locked="true"/>
    </xf>
    <xf numFmtId="0" fontId="1759" fillId="13" borderId="58" xfId="0" applyFont="true" applyFill="true" applyAlignment="true" applyBorder="true">
      <alignment horizontal="left" vertical="bottom" wrapText="false"/>
      <protection locked="true"/>
    </xf>
    <xf numFmtId="0" fontId="1760" fillId="13" borderId="58" xfId="0" applyFont="true" applyFill="true" applyAlignment="true" applyBorder="true">
      <alignment horizontal="left" vertical="bottom" wrapText="false"/>
      <protection locked="true"/>
    </xf>
    <xf numFmtId="0" fontId="1761" fillId="13" borderId="58" xfId="0" applyFont="true" applyFill="true" applyAlignment="true" applyBorder="true">
      <alignment horizontal="left" vertical="bottom" wrapText="false"/>
      <protection locked="true"/>
    </xf>
    <xf numFmtId="0" fontId="1762" fillId="13" borderId="58" xfId="0" applyFont="true" applyFill="true" applyAlignment="true" applyBorder="true">
      <alignment horizontal="left" vertical="bottom" wrapText="false"/>
      <protection locked="true"/>
    </xf>
    <xf numFmtId="0" fontId="1763" fillId="13" borderId="58" xfId="0" applyFont="true" applyFill="true" applyAlignment="true" applyBorder="true">
      <alignment horizontal="left" vertical="bottom" wrapText="false"/>
      <protection locked="true"/>
    </xf>
    <xf numFmtId="0" fontId="1764" fillId="13" borderId="58" xfId="0" applyFont="true" applyFill="true" applyAlignment="true" applyBorder="true">
      <alignment horizontal="left" vertical="bottom" wrapText="false"/>
      <protection locked="true"/>
    </xf>
    <xf numFmtId="0" fontId="1765" fillId="13" borderId="58" xfId="0" applyFont="true" applyFill="true" applyAlignment="true" applyBorder="true">
      <alignment horizontal="left" vertical="bottom" wrapText="false"/>
      <protection locked="true"/>
    </xf>
    <xf numFmtId="0" fontId="1766" fillId="13" borderId="58" xfId="0" applyFont="true" applyFill="true" applyAlignment="true" applyBorder="true">
      <alignment horizontal="left" vertical="bottom" wrapText="false"/>
      <protection locked="true"/>
    </xf>
    <xf numFmtId="0" fontId="1767" fillId="13" borderId="58" xfId="0" applyFont="true" applyFill="true" applyAlignment="true" applyBorder="true">
      <alignment horizontal="left" vertical="bottom" wrapText="false"/>
      <protection locked="true"/>
    </xf>
    <xf numFmtId="0" fontId="1768" fillId="13" borderId="58" xfId="0" applyFont="true" applyFill="true" applyAlignment="true" applyBorder="true">
      <alignment horizontal="left" vertical="bottom" wrapText="false"/>
      <protection locked="true"/>
    </xf>
    <xf numFmtId="0" fontId="1769" fillId="13" borderId="58" xfId="0" applyFont="true" applyFill="true" applyAlignment="true" applyBorder="true">
      <alignment horizontal="left" vertical="bottom" wrapText="false"/>
      <protection locked="true"/>
    </xf>
    <xf numFmtId="0" fontId="1770" fillId="13" borderId="58" xfId="0" applyFont="true" applyFill="true" applyAlignment="true" applyBorder="true">
      <alignment horizontal="left" vertical="bottom" wrapText="false"/>
      <protection locked="true"/>
    </xf>
    <xf numFmtId="0" fontId="1771" fillId="13" borderId="58" xfId="0" applyFont="true" applyFill="true" applyAlignment="true" applyBorder="true">
      <alignment horizontal="left" vertical="bottom" wrapText="false"/>
      <protection locked="true"/>
    </xf>
    <xf numFmtId="0" fontId="1772" fillId="13" borderId="58" xfId="0" applyFont="true" applyFill="true" applyAlignment="true" applyBorder="true">
      <alignment horizontal="left" vertical="bottom" wrapText="false"/>
      <protection locked="true"/>
    </xf>
    <xf numFmtId="0" fontId="1773" fillId="13" borderId="58" xfId="0" applyFont="true" applyFill="true" applyAlignment="true" applyBorder="true">
      <alignment horizontal="left" vertical="bottom" wrapText="false"/>
      <protection locked="true"/>
    </xf>
    <xf numFmtId="0" fontId="1774" fillId="13" borderId="58" xfId="0" applyFont="true" applyFill="true" applyAlignment="true" applyBorder="true">
      <alignment horizontal="left" vertical="bottom" wrapText="false"/>
      <protection locked="true"/>
    </xf>
    <xf numFmtId="0" fontId="1775" fillId="13" borderId="58" xfId="0" applyFont="true" applyFill="true" applyAlignment="true" applyBorder="true">
      <alignment horizontal="left" vertical="bottom" wrapText="false"/>
      <protection locked="true"/>
    </xf>
    <xf numFmtId="0" fontId="1776" fillId="13" borderId="58" xfId="0" applyFont="true" applyFill="true" applyAlignment="true" applyBorder="true">
      <alignment horizontal="left" vertical="bottom" wrapText="false"/>
      <protection locked="true"/>
    </xf>
    <xf numFmtId="0" fontId="1777" fillId="13" borderId="58" xfId="0" applyFont="true" applyFill="true" applyAlignment="true" applyBorder="true">
      <alignment horizontal="left" vertical="bottom" wrapText="false"/>
      <protection locked="true"/>
    </xf>
    <xf numFmtId="0" fontId="1778" fillId="13" borderId="58" xfId="0" applyFont="true" applyFill="true" applyAlignment="true" applyBorder="true">
      <alignment horizontal="left" vertical="bottom" wrapText="false"/>
      <protection locked="true"/>
    </xf>
    <xf numFmtId="0" fontId="1779" fillId="13" borderId="58" xfId="0" applyFont="true" applyFill="true" applyAlignment="true" applyBorder="true">
      <alignment horizontal="left" vertical="bottom" wrapText="false"/>
      <protection locked="true"/>
    </xf>
    <xf numFmtId="0" fontId="1780" fillId="13" borderId="58" xfId="0" applyFont="true" applyFill="true" applyAlignment="true" applyBorder="true">
      <alignment horizontal="left" vertical="bottom" wrapText="false"/>
      <protection locked="true"/>
    </xf>
    <xf numFmtId="0" fontId="1781" fillId="13" borderId="58" xfId="0" applyFont="true" applyFill="true" applyAlignment="true" applyBorder="true">
      <alignment horizontal="left" vertical="bottom" wrapText="false"/>
      <protection locked="true"/>
    </xf>
    <xf numFmtId="0" fontId="1782" fillId="13" borderId="58" xfId="0" applyFont="true" applyFill="true" applyAlignment="true" applyBorder="true">
      <alignment horizontal="left" vertical="bottom" wrapText="false"/>
      <protection locked="true"/>
    </xf>
    <xf numFmtId="0" fontId="1783" fillId="13" borderId="58" xfId="0" applyFont="true" applyFill="true" applyAlignment="true" applyBorder="true">
      <alignment horizontal="left" vertical="bottom" wrapText="false"/>
      <protection locked="true"/>
    </xf>
    <xf numFmtId="0" fontId="1784" fillId="13" borderId="58" xfId="0" applyFont="true" applyFill="true" applyAlignment="true" applyBorder="true">
      <alignment horizontal="left" vertical="bottom" wrapText="false"/>
      <protection locked="true"/>
    </xf>
    <xf numFmtId="0" fontId="1785" fillId="13" borderId="58" xfId="0" applyFont="true" applyFill="true" applyAlignment="true" applyBorder="true">
      <alignment horizontal="left" vertical="bottom" wrapText="false"/>
      <protection locked="true"/>
    </xf>
    <xf numFmtId="0" fontId="1786" fillId="13" borderId="58" xfId="0" applyFont="true" applyFill="true" applyAlignment="true" applyBorder="true">
      <alignment horizontal="left" vertical="bottom" wrapText="false"/>
      <protection locked="true"/>
    </xf>
    <xf numFmtId="0" fontId="1787" fillId="13" borderId="58" xfId="0" applyFont="true" applyFill="true" applyAlignment="true" applyBorder="true">
      <alignment horizontal="left" vertical="bottom" wrapText="false"/>
      <protection locked="true"/>
    </xf>
    <xf numFmtId="0" fontId="1788" fillId="13" borderId="58" xfId="0" applyFont="true" applyFill="true" applyAlignment="true" applyBorder="true">
      <alignment horizontal="left" vertical="bottom" wrapText="false"/>
      <protection locked="true"/>
    </xf>
    <xf numFmtId="0" fontId="1789" fillId="13" borderId="58" xfId="0" applyFont="true" applyFill="true" applyAlignment="true" applyBorder="true">
      <alignment horizontal="left" vertical="bottom" wrapText="false"/>
      <protection locked="true"/>
    </xf>
    <xf numFmtId="0" fontId="1790" fillId="13" borderId="58" xfId="0" applyFont="true" applyFill="true" applyAlignment="true" applyBorder="true">
      <alignment horizontal="left" vertical="bottom" wrapText="false"/>
      <protection locked="true"/>
    </xf>
    <xf numFmtId="0" fontId="1791" fillId="13" borderId="58" xfId="0" applyFont="true" applyFill="true" applyAlignment="true" applyBorder="true">
      <alignment horizontal="left" vertical="bottom" wrapText="false"/>
      <protection locked="true"/>
    </xf>
    <xf numFmtId="0" fontId="1792" fillId="13" borderId="58" xfId="0" applyFont="true" applyFill="true" applyAlignment="true" applyBorder="true">
      <alignment horizontal="left" vertical="bottom" wrapText="false"/>
      <protection locked="true"/>
    </xf>
    <xf numFmtId="0" fontId="1793" fillId="13" borderId="58" xfId="0" applyFont="true" applyFill="true" applyAlignment="true" applyBorder="true">
      <alignment horizontal="left" vertical="bottom" wrapText="false"/>
      <protection locked="true"/>
    </xf>
    <xf numFmtId="0" fontId="1794" fillId="13" borderId="58" xfId="0" applyFont="true" applyFill="true" applyAlignment="true" applyBorder="true">
      <alignment horizontal="left" vertical="bottom" wrapText="false"/>
      <protection locked="true"/>
    </xf>
    <xf numFmtId="0" fontId="1795" fillId="13" borderId="58" xfId="0" applyFont="true" applyFill="true" applyAlignment="true" applyBorder="true">
      <alignment horizontal="left" vertical="bottom" wrapText="false"/>
      <protection locked="true"/>
    </xf>
    <xf numFmtId="0" fontId="1796" fillId="13" borderId="58" xfId="0" applyFont="true" applyFill="true" applyAlignment="true" applyBorder="true">
      <alignment horizontal="left" vertical="bottom" wrapText="false"/>
      <protection locked="true"/>
    </xf>
    <xf numFmtId="0" fontId="1797" fillId="13" borderId="58" xfId="0" applyFont="true" applyFill="true" applyAlignment="true" applyBorder="true">
      <alignment horizontal="left" vertical="bottom" wrapText="false"/>
      <protection locked="true"/>
    </xf>
    <xf numFmtId="0" fontId="1798" fillId="13" borderId="58" xfId="0" applyFont="true" applyFill="true" applyAlignment="true" applyBorder="true">
      <alignment horizontal="left" vertical="bottom" wrapText="false"/>
      <protection locked="true"/>
    </xf>
    <xf numFmtId="0" fontId="1799" fillId="13" borderId="58" xfId="0" applyFont="true" applyFill="true" applyAlignment="true" applyBorder="true">
      <alignment horizontal="left" vertical="bottom" wrapText="false"/>
      <protection locked="true"/>
    </xf>
    <xf numFmtId="0" fontId="1800" fillId="13" borderId="58" xfId="0" applyFont="true" applyFill="true" applyAlignment="true" applyBorder="true">
      <alignment horizontal="left" vertical="bottom" wrapText="false"/>
      <protection locked="true"/>
    </xf>
    <xf numFmtId="0" fontId="1801" fillId="13" borderId="58" xfId="0" applyFont="true" applyFill="true" applyAlignment="true" applyBorder="true">
      <alignment horizontal="left" vertical="bottom" wrapText="false"/>
      <protection locked="true"/>
    </xf>
    <xf numFmtId="0" fontId="1802" fillId="13" borderId="58" xfId="0" applyFont="true" applyFill="true" applyAlignment="true" applyBorder="true">
      <alignment horizontal="left" vertical="bottom" wrapText="false"/>
      <protection locked="true"/>
    </xf>
    <xf numFmtId="0" fontId="1803" fillId="13" borderId="58" xfId="0" applyFont="true" applyFill="true" applyAlignment="true" applyBorder="true">
      <alignment horizontal="left" vertical="bottom" wrapText="false"/>
      <protection locked="true"/>
    </xf>
    <xf numFmtId="0" fontId="1804" fillId="13" borderId="58" xfId="0" applyFont="true" applyFill="true" applyAlignment="true" applyBorder="true">
      <alignment horizontal="left" vertical="bottom" wrapText="false"/>
      <protection locked="true"/>
    </xf>
    <xf numFmtId="0" fontId="1805" fillId="13" borderId="58" xfId="0" applyFont="true" applyFill="true" applyAlignment="true" applyBorder="true">
      <alignment horizontal="left" vertical="bottom" wrapText="false"/>
      <protection locked="true"/>
    </xf>
    <xf numFmtId="0" fontId="1806" fillId="13" borderId="58" xfId="0" applyFont="true" applyFill="true" applyAlignment="true" applyBorder="true">
      <alignment horizontal="left" vertical="bottom" wrapText="false"/>
      <protection locked="true"/>
    </xf>
    <xf numFmtId="0" fontId="1807" fillId="13" borderId="58" xfId="0" applyFont="true" applyFill="true" applyAlignment="true" applyBorder="true">
      <alignment horizontal="left" vertical="bottom" wrapText="false"/>
      <protection locked="true"/>
    </xf>
    <xf numFmtId="0" fontId="1808" fillId="13" borderId="58" xfId="0" applyFont="true" applyFill="true" applyAlignment="true" applyBorder="true">
      <alignment horizontal="left" vertical="bottom" wrapText="false"/>
      <protection locked="true"/>
    </xf>
    <xf numFmtId="0" fontId="1809" fillId="13" borderId="58" xfId="0" applyFont="true" applyFill="true" applyAlignment="true" applyBorder="true">
      <alignment horizontal="left" vertical="bottom" wrapText="false"/>
      <protection locked="true"/>
    </xf>
    <xf numFmtId="0" fontId="1810" fillId="13" borderId="58" xfId="0" applyFont="true" applyFill="true" applyAlignment="true" applyBorder="true">
      <alignment horizontal="left" vertical="bottom" wrapText="false"/>
      <protection locked="true"/>
    </xf>
    <xf numFmtId="0" fontId="1811" fillId="13" borderId="58" xfId="0" applyFont="true" applyFill="true" applyAlignment="true" applyBorder="true">
      <alignment horizontal="left" vertical="bottom" wrapText="false"/>
      <protection locked="true"/>
    </xf>
    <xf numFmtId="0" fontId="1812" fillId="13" borderId="58" xfId="0" applyFont="true" applyFill="true" applyAlignment="true" applyBorder="true">
      <alignment horizontal="left" vertical="bottom" wrapText="false"/>
      <protection locked="true"/>
    </xf>
    <xf numFmtId="0" fontId="1813" fillId="13" borderId="58" xfId="0" applyFont="true" applyFill="true" applyAlignment="true" applyBorder="true">
      <alignment horizontal="left" vertical="bottom" wrapText="false"/>
      <protection locked="true"/>
    </xf>
    <xf numFmtId="0" fontId="1814" fillId="13" borderId="58" xfId="0" applyFont="true" applyFill="true" applyAlignment="true" applyBorder="true">
      <alignment horizontal="left" vertical="bottom" wrapText="false"/>
      <protection locked="true"/>
    </xf>
    <xf numFmtId="0" fontId="1815" fillId="13" borderId="58" xfId="0" applyFont="true" applyFill="true" applyAlignment="true" applyBorder="true">
      <alignment horizontal="left" vertical="bottom" wrapText="false"/>
      <protection locked="true"/>
    </xf>
    <xf numFmtId="0" fontId="1816" fillId="13" borderId="58" xfId="0" applyFont="true" applyFill="true" applyAlignment="true" applyBorder="true">
      <alignment horizontal="left" vertical="bottom" wrapText="false"/>
      <protection locked="true"/>
    </xf>
    <xf numFmtId="0" fontId="1817" fillId="13" borderId="58" xfId="0" applyFont="true" applyFill="true" applyAlignment="true" applyBorder="true">
      <alignment horizontal="left" vertical="bottom" wrapText="false"/>
      <protection locked="true"/>
    </xf>
    <xf numFmtId="0" fontId="1818" fillId="13" borderId="58" xfId="0" applyFont="true" applyFill="true" applyAlignment="true" applyBorder="true">
      <alignment horizontal="left" vertical="bottom" wrapText="false"/>
      <protection locked="true"/>
    </xf>
    <xf numFmtId="0" fontId="1819" fillId="13" borderId="58" xfId="0" applyFont="true" applyFill="true" applyAlignment="true" applyBorder="true">
      <alignment horizontal="left" vertical="bottom" wrapText="false"/>
      <protection locked="true"/>
    </xf>
    <xf numFmtId="0" fontId="1820" fillId="13" borderId="58" xfId="0" applyFont="true" applyFill="true" applyAlignment="true" applyBorder="true">
      <alignment horizontal="left" vertical="bottom" wrapText="false"/>
      <protection locked="true"/>
    </xf>
    <xf numFmtId="0" fontId="1821" fillId="13" borderId="58" xfId="0" applyFont="true" applyFill="true" applyAlignment="true" applyBorder="true">
      <alignment horizontal="left" vertical="bottom" wrapText="false"/>
      <protection locked="true"/>
    </xf>
    <xf numFmtId="0" fontId="1822" fillId="13" borderId="58" xfId="0" applyFont="true" applyFill="true" applyAlignment="true" applyBorder="true">
      <alignment horizontal="left" vertical="bottom" wrapText="false"/>
      <protection locked="true"/>
    </xf>
    <xf numFmtId="0" fontId="1823" fillId="13" borderId="58" xfId="0" applyFont="true" applyFill="true" applyAlignment="true" applyBorder="true">
      <alignment horizontal="left" vertical="bottom" wrapText="false"/>
      <protection locked="true"/>
    </xf>
    <xf numFmtId="0" fontId="1824" fillId="13" borderId="58" xfId="0" applyFont="true" applyFill="true" applyAlignment="true" applyBorder="true">
      <alignment horizontal="left" vertical="bottom" wrapText="false"/>
      <protection locked="true"/>
    </xf>
    <xf numFmtId="0" fontId="1825" fillId="13" borderId="58" xfId="0" applyFont="true" applyFill="true" applyAlignment="true" applyBorder="true">
      <alignment horizontal="left" vertical="bottom" wrapText="false"/>
      <protection locked="true"/>
    </xf>
    <xf numFmtId="0" fontId="1826" fillId="13" borderId="58" xfId="0" applyFont="true" applyFill="true" applyAlignment="true" applyBorder="true">
      <alignment horizontal="left" vertical="bottom" wrapText="false"/>
      <protection locked="true"/>
    </xf>
    <xf numFmtId="0" fontId="1827" fillId="13" borderId="58" xfId="0" applyFont="true" applyFill="true" applyAlignment="true" applyBorder="true">
      <alignment horizontal="left" vertical="bottom" wrapText="false"/>
      <protection locked="true"/>
    </xf>
    <xf numFmtId="0" fontId="1828" fillId="13" borderId="58" xfId="0" applyFont="true" applyFill="true" applyAlignment="true" applyBorder="true">
      <alignment horizontal="left" vertical="bottom" wrapText="false"/>
      <protection locked="true"/>
    </xf>
    <xf numFmtId="0" fontId="1829" fillId="13" borderId="58" xfId="0" applyFont="true" applyFill="true" applyAlignment="true" applyBorder="true">
      <alignment horizontal="left" vertical="bottom" wrapText="false"/>
      <protection locked="true"/>
    </xf>
    <xf numFmtId="0" fontId="1830" fillId="13" borderId="58" xfId="0" applyFont="true" applyFill="true" applyAlignment="true" applyBorder="true">
      <alignment horizontal="left" vertical="bottom" wrapText="false"/>
      <protection locked="true"/>
    </xf>
    <xf numFmtId="0" fontId="1831" fillId="13" borderId="58" xfId="0" applyFont="true" applyFill="true" applyAlignment="true" applyBorder="true">
      <alignment horizontal="left" vertical="bottom" wrapText="false"/>
      <protection locked="true"/>
    </xf>
    <xf numFmtId="0" fontId="1832" fillId="13" borderId="58" xfId="0" applyFont="true" applyFill="true" applyAlignment="true" applyBorder="true">
      <alignment horizontal="left" vertical="bottom" wrapText="false"/>
      <protection locked="true"/>
    </xf>
    <xf numFmtId="0" fontId="1833" fillId="13" borderId="58" xfId="0" applyFont="true" applyFill="true" applyAlignment="true" applyBorder="true">
      <alignment horizontal="left" vertical="bottom" wrapText="false"/>
      <protection locked="true"/>
    </xf>
    <xf numFmtId="0" fontId="1834" fillId="13" borderId="58" xfId="0" applyFont="true" applyFill="true" applyAlignment="true" applyBorder="true">
      <alignment horizontal="left" vertical="bottom" wrapText="false"/>
      <protection locked="true"/>
    </xf>
    <xf numFmtId="0" fontId="1835" fillId="13" borderId="58" xfId="0" applyFont="true" applyFill="true" applyAlignment="true" applyBorder="true">
      <alignment horizontal="left" vertical="bottom" wrapText="false"/>
      <protection locked="true"/>
    </xf>
    <xf numFmtId="0" fontId="1836" fillId="13" borderId="58" xfId="0" applyFont="true" applyFill="true" applyAlignment="true" applyBorder="true">
      <alignment horizontal="left" vertical="bottom" wrapText="false"/>
      <protection locked="true"/>
    </xf>
    <xf numFmtId="0" fontId="1837" fillId="13" borderId="58" xfId="0" applyFont="true" applyFill="true" applyAlignment="true" applyBorder="true">
      <alignment horizontal="left" vertical="bottom" wrapText="false"/>
      <protection locked="true"/>
    </xf>
    <xf numFmtId="0" fontId="1838" fillId="13" borderId="58" xfId="0" applyFont="true" applyFill="true" applyAlignment="true" applyBorder="true">
      <alignment horizontal="left" vertical="bottom" wrapText="false"/>
      <protection locked="true"/>
    </xf>
    <xf numFmtId="0" fontId="1839" fillId="13" borderId="58" xfId="0" applyFont="true" applyFill="true" applyAlignment="true" applyBorder="true">
      <alignment horizontal="left" vertical="bottom" wrapText="false"/>
      <protection locked="true"/>
    </xf>
    <xf numFmtId="0" fontId="1840" fillId="13" borderId="58" xfId="0" applyFont="true" applyFill="true" applyAlignment="true" applyBorder="true">
      <alignment horizontal="left" vertical="bottom" wrapText="false"/>
      <protection locked="true"/>
    </xf>
    <xf numFmtId="0" fontId="1841" fillId="13" borderId="58" xfId="0" applyFont="true" applyFill="true" applyAlignment="true" applyBorder="true">
      <alignment horizontal="left" vertical="bottom" wrapText="false"/>
      <protection locked="true"/>
    </xf>
    <xf numFmtId="0" fontId="1842" fillId="13" borderId="58" xfId="0" applyFont="true" applyFill="true" applyAlignment="true" applyBorder="true">
      <alignment horizontal="left" vertical="bottom" wrapText="false"/>
      <protection locked="true"/>
    </xf>
    <xf numFmtId="0" fontId="1843" fillId="13" borderId="58" xfId="0" applyFont="true" applyFill="true" applyAlignment="true" applyBorder="true">
      <alignment horizontal="left" vertical="bottom" wrapText="false"/>
      <protection locked="true"/>
    </xf>
    <xf numFmtId="0" fontId="1844" fillId="13" borderId="58" xfId="0" applyFont="true" applyFill="true" applyAlignment="true" applyBorder="true">
      <alignment horizontal="left" vertical="bottom" wrapText="false"/>
      <protection locked="true"/>
    </xf>
    <xf numFmtId="0" fontId="1845" fillId="13" borderId="58" xfId="0" applyFont="true" applyFill="true" applyAlignment="true" applyBorder="true">
      <alignment horizontal="left" vertical="bottom" wrapText="false"/>
      <protection locked="true"/>
    </xf>
    <xf numFmtId="0" fontId="1846" fillId="13" borderId="58" xfId="0" applyFont="true" applyFill="true" applyAlignment="true" applyBorder="true">
      <alignment horizontal="left" vertical="bottom" wrapText="false"/>
      <protection locked="true"/>
    </xf>
    <xf numFmtId="0" fontId="1847" fillId="13" borderId="58" xfId="0" applyFont="true" applyFill="true" applyAlignment="true" applyBorder="true">
      <alignment horizontal="left" vertical="bottom" wrapText="false"/>
      <protection locked="true"/>
    </xf>
    <xf numFmtId="0" fontId="1848" fillId="13" borderId="58" xfId="0" applyFont="true" applyFill="true" applyAlignment="true" applyBorder="true">
      <alignment horizontal="left" vertical="bottom" wrapText="false"/>
      <protection locked="true"/>
    </xf>
    <xf numFmtId="0" fontId="1849" fillId="13" borderId="58" xfId="0" applyFont="true" applyFill="true" applyAlignment="true" applyBorder="true">
      <alignment horizontal="left" vertical="bottom" wrapText="false"/>
      <protection locked="true"/>
    </xf>
    <xf numFmtId="0" fontId="1850" fillId="13" borderId="58" xfId="0" applyFont="true" applyFill="true" applyAlignment="true" applyBorder="true">
      <alignment horizontal="left" vertical="bottom" wrapText="false"/>
      <protection locked="true"/>
    </xf>
    <xf numFmtId="0" fontId="1851" fillId="13" borderId="58" xfId="0" applyFont="true" applyFill="true" applyAlignment="true" applyBorder="true">
      <alignment horizontal="left" vertical="bottom" wrapText="false"/>
      <protection locked="true"/>
    </xf>
    <xf numFmtId="0" fontId="1852" fillId="13" borderId="58" xfId="0" applyFont="true" applyFill="true" applyAlignment="true" applyBorder="true">
      <alignment horizontal="left" vertical="bottom" wrapText="false"/>
      <protection locked="true"/>
    </xf>
    <xf numFmtId="0" fontId="1853" fillId="13" borderId="58" xfId="0" applyFont="true" applyFill="true" applyAlignment="true" applyBorder="true">
      <alignment horizontal="left" vertical="bottom" wrapText="false"/>
      <protection locked="true"/>
    </xf>
    <xf numFmtId="0" fontId="1854" fillId="13" borderId="58" xfId="0" applyFont="true" applyFill="true" applyAlignment="true" applyBorder="true">
      <alignment horizontal="left" vertical="bottom" wrapText="false"/>
      <protection locked="true"/>
    </xf>
    <xf numFmtId="0" fontId="1855" fillId="13" borderId="58" xfId="0" applyFont="true" applyFill="true" applyAlignment="true" applyBorder="true">
      <alignment horizontal="left" vertical="bottom" wrapText="false"/>
      <protection locked="true"/>
    </xf>
    <xf numFmtId="0" fontId="1856" fillId="13" borderId="58" xfId="0" applyFont="true" applyFill="true" applyAlignment="true" applyBorder="true">
      <alignment horizontal="left" vertical="bottom" wrapText="false"/>
      <protection locked="true"/>
    </xf>
    <xf numFmtId="0" fontId="1857" fillId="13" borderId="58" xfId="0" applyFont="true" applyFill="true" applyAlignment="true" applyBorder="true">
      <alignment horizontal="left" vertical="bottom" wrapText="false"/>
      <protection locked="true"/>
    </xf>
    <xf numFmtId="0" fontId="1858" fillId="13" borderId="58" xfId="0" applyFont="true" applyFill="true" applyAlignment="true" applyBorder="true">
      <alignment horizontal="left" vertical="bottom" wrapText="false"/>
      <protection locked="true"/>
    </xf>
    <xf numFmtId="0" fontId="1859" fillId="13" borderId="58" xfId="0" applyFont="true" applyFill="true" applyAlignment="true" applyBorder="true">
      <alignment horizontal="left" vertical="bottom" wrapText="false"/>
      <protection locked="true"/>
    </xf>
    <xf numFmtId="0" fontId="1860" fillId="13" borderId="58" xfId="0" applyFont="true" applyFill="true" applyAlignment="true" applyBorder="true">
      <alignment horizontal="left" vertical="bottom" wrapText="false"/>
      <protection locked="true"/>
    </xf>
    <xf numFmtId="0" fontId="1861" fillId="13" borderId="58" xfId="0" applyFont="true" applyFill="true" applyAlignment="true" applyBorder="true">
      <alignment horizontal="left" vertical="bottom" wrapText="false"/>
      <protection locked="true"/>
    </xf>
    <xf numFmtId="0" fontId="1862" fillId="13" borderId="58" xfId="0" applyFont="true" applyFill="true" applyAlignment="true" applyBorder="true">
      <alignment horizontal="left" vertical="bottom" wrapText="false"/>
      <protection locked="true"/>
    </xf>
    <xf numFmtId="0" fontId="1863" fillId="13" borderId="58" xfId="0" applyFont="true" applyFill="true" applyAlignment="true" applyBorder="true">
      <alignment horizontal="left" vertical="bottom" wrapText="false"/>
      <protection locked="true"/>
    </xf>
    <xf numFmtId="0" fontId="1864" fillId="13" borderId="58" xfId="0" applyFont="true" applyFill="true" applyAlignment="true" applyBorder="true">
      <alignment horizontal="left" vertical="bottom" wrapText="false"/>
      <protection locked="true"/>
    </xf>
    <xf numFmtId="0" fontId="1865" fillId="13" borderId="58" xfId="0" applyFont="true" applyFill="true" applyAlignment="true" applyBorder="true">
      <alignment horizontal="left" vertical="bottom" wrapText="false"/>
      <protection locked="true"/>
    </xf>
    <xf numFmtId="0" fontId="1866" fillId="13" borderId="58" xfId="0" applyFont="true" applyFill="true" applyAlignment="true" applyBorder="true">
      <alignment horizontal="left" vertical="bottom" wrapText="false"/>
      <protection locked="true"/>
    </xf>
    <xf numFmtId="0" fontId="1867" fillId="13" borderId="58" xfId="0" applyFont="true" applyFill="true" applyAlignment="true" applyBorder="true">
      <alignment horizontal="left" vertical="bottom" wrapText="false"/>
      <protection locked="true"/>
    </xf>
    <xf numFmtId="0" fontId="1868" fillId="13" borderId="58" xfId="0" applyFont="true" applyFill="true" applyAlignment="true" applyBorder="true">
      <alignment horizontal="left" vertical="bottom" wrapText="false"/>
      <protection locked="true"/>
    </xf>
    <xf numFmtId="0" fontId="1869" fillId="13" borderId="58" xfId="0" applyFont="true" applyFill="true" applyAlignment="true" applyBorder="true">
      <alignment horizontal="left" vertical="bottom" wrapText="false"/>
      <protection locked="true"/>
    </xf>
    <xf numFmtId="0" fontId="1870" fillId="13" borderId="58" xfId="0" applyFont="true" applyFill="true" applyAlignment="true" applyBorder="true">
      <alignment horizontal="left" vertical="bottom" wrapText="false"/>
      <protection locked="true"/>
    </xf>
    <xf numFmtId="0" fontId="1871" fillId="13" borderId="58" xfId="0" applyFont="true" applyFill="true" applyAlignment="true" applyBorder="true">
      <alignment horizontal="left" vertical="bottom" wrapText="false"/>
      <protection locked="true"/>
    </xf>
    <xf numFmtId="0" fontId="1872" fillId="13" borderId="58" xfId="0" applyFont="true" applyFill="true" applyAlignment="true" applyBorder="true">
      <alignment horizontal="left" vertical="bottom" wrapText="false"/>
      <protection locked="true"/>
    </xf>
    <xf numFmtId="0" fontId="1873" fillId="13" borderId="58" xfId="0" applyFont="true" applyFill="true" applyAlignment="true" applyBorder="true">
      <alignment horizontal="left" vertical="bottom" wrapText="false"/>
      <protection locked="true"/>
    </xf>
    <xf numFmtId="0" fontId="1874" fillId="13" borderId="58" xfId="0" applyFont="true" applyFill="true" applyAlignment="true" applyBorder="true">
      <alignment horizontal="left" vertical="bottom" wrapText="false"/>
      <protection locked="true"/>
    </xf>
    <xf numFmtId="0" fontId="1875" fillId="13" borderId="58" xfId="0" applyFont="true" applyFill="true" applyAlignment="true" applyBorder="true">
      <alignment horizontal="left" vertical="bottom" wrapText="false"/>
      <protection locked="true"/>
    </xf>
    <xf numFmtId="0" fontId="1876" fillId="13" borderId="58" xfId="0" applyFont="true" applyFill="true" applyAlignment="true" applyBorder="true">
      <alignment horizontal="left" vertical="bottom" wrapText="false"/>
      <protection locked="true"/>
    </xf>
    <xf numFmtId="0" fontId="1877" fillId="13" borderId="58" xfId="0" applyFont="true" applyFill="true" applyAlignment="true" applyBorder="true">
      <alignment horizontal="left" vertical="bottom" wrapText="false"/>
      <protection locked="true"/>
    </xf>
    <xf numFmtId="0" fontId="1878" fillId="13" borderId="58" xfId="0" applyFont="true" applyFill="true" applyAlignment="true" applyBorder="true">
      <alignment horizontal="left" vertical="bottom" wrapText="false"/>
      <protection locked="true"/>
    </xf>
    <xf numFmtId="0" fontId="1879" fillId="13" borderId="58" xfId="0" applyFont="true" applyFill="true" applyAlignment="true" applyBorder="true">
      <alignment horizontal="left" vertical="bottom" wrapText="false"/>
      <protection locked="true"/>
    </xf>
    <xf numFmtId="0" fontId="1880" fillId="13" borderId="58" xfId="0" applyFont="true" applyFill="true" applyAlignment="true" applyBorder="true">
      <alignment horizontal="left" vertical="bottom" wrapText="false"/>
      <protection locked="true"/>
    </xf>
    <xf numFmtId="0" fontId="1881" fillId="13" borderId="58" xfId="0" applyFont="true" applyFill="true" applyAlignment="true" applyBorder="true">
      <alignment horizontal="left" vertical="bottom" wrapText="false"/>
      <protection locked="true"/>
    </xf>
    <xf numFmtId="0" fontId="1882" fillId="13" borderId="58" xfId="0" applyFont="true" applyFill="true" applyAlignment="true" applyBorder="true">
      <alignment horizontal="left" vertical="bottom" wrapText="false"/>
      <protection locked="true"/>
    </xf>
    <xf numFmtId="0" fontId="1883" fillId="13" borderId="58" xfId="0" applyFont="true" applyFill="true" applyAlignment="true" applyBorder="true">
      <alignment horizontal="left" vertical="bottom" wrapText="false"/>
      <protection locked="true"/>
    </xf>
    <xf numFmtId="0" fontId="1884" fillId="13" borderId="58" xfId="0" applyFont="true" applyFill="true" applyAlignment="true" applyBorder="true">
      <alignment horizontal="left" vertical="bottom" wrapText="false"/>
      <protection locked="true"/>
    </xf>
    <xf numFmtId="0" fontId="1885" fillId="13" borderId="58" xfId="0" applyFont="true" applyFill="true" applyAlignment="true" applyBorder="true">
      <alignment horizontal="left" vertical="bottom" wrapText="false"/>
      <protection locked="true"/>
    </xf>
    <xf numFmtId="0" fontId="1886" fillId="13" borderId="58" xfId="0" applyFont="true" applyFill="true" applyAlignment="true" applyBorder="true">
      <alignment horizontal="left" vertical="bottom" wrapText="false"/>
      <protection locked="true"/>
    </xf>
    <xf numFmtId="0" fontId="1887" fillId="13" borderId="58" xfId="0" applyFont="true" applyFill="true" applyAlignment="true" applyBorder="true">
      <alignment horizontal="left" vertical="bottom" wrapText="false"/>
      <protection locked="true"/>
    </xf>
    <xf numFmtId="0" fontId="1888" fillId="13" borderId="58" xfId="0" applyFont="true" applyFill="true" applyAlignment="true" applyBorder="true">
      <alignment horizontal="left" vertical="bottom" wrapText="false"/>
      <protection locked="true"/>
    </xf>
    <xf numFmtId="0" fontId="1889" fillId="13" borderId="58" xfId="0" applyFont="true" applyFill="true" applyAlignment="true" applyBorder="true">
      <alignment horizontal="left" vertical="bottom" wrapText="false"/>
      <protection locked="true"/>
    </xf>
    <xf numFmtId="0" fontId="1890" fillId="13" borderId="58" xfId="0" applyFont="true" applyFill="true" applyAlignment="true" applyBorder="true">
      <alignment horizontal="left" vertical="bottom" wrapText="false"/>
      <protection locked="true"/>
    </xf>
    <xf numFmtId="0" fontId="1891" fillId="13" borderId="58" xfId="0" applyFont="true" applyFill="true" applyAlignment="true" applyBorder="true">
      <alignment horizontal="left" vertical="bottom" wrapText="false"/>
      <protection locked="true"/>
    </xf>
    <xf numFmtId="0" fontId="1892" fillId="13" borderId="58" xfId="0" applyFont="true" applyFill="true" applyAlignment="true" applyBorder="true">
      <alignment horizontal="left" vertical="bottom" wrapText="false"/>
      <protection locked="true"/>
    </xf>
    <xf numFmtId="0" fontId="1893" fillId="13" borderId="58" xfId="0" applyFont="true" applyFill="true" applyAlignment="true" applyBorder="true">
      <alignment horizontal="left" vertical="bottom" wrapText="false"/>
      <protection locked="true"/>
    </xf>
    <xf numFmtId="0" fontId="1894" fillId="13" borderId="58" xfId="0" applyFont="true" applyFill="true" applyAlignment="true" applyBorder="true">
      <alignment horizontal="left" vertical="bottom" wrapText="false"/>
      <protection locked="true"/>
    </xf>
    <xf numFmtId="0" fontId="1895" fillId="13" borderId="58" xfId="0" applyFont="true" applyFill="true" applyAlignment="true" applyBorder="true">
      <alignment horizontal="left" vertical="bottom" wrapText="false"/>
      <protection locked="true"/>
    </xf>
    <xf numFmtId="0" fontId="1896" fillId="13" borderId="58" xfId="0" applyFont="true" applyFill="true" applyAlignment="true" applyBorder="true">
      <alignment horizontal="left" vertical="bottom" wrapText="false"/>
      <protection locked="true"/>
    </xf>
    <xf numFmtId="0" fontId="1897" fillId="13" borderId="58" xfId="0" applyFont="true" applyFill="true" applyAlignment="true" applyBorder="true">
      <alignment horizontal="left" vertical="bottom" wrapText="false"/>
      <protection locked="true"/>
    </xf>
    <xf numFmtId="0" fontId="1898" fillId="13" borderId="58" xfId="0" applyFont="true" applyFill="true" applyAlignment="true" applyBorder="true">
      <alignment horizontal="left" vertical="bottom" wrapText="false"/>
      <protection locked="true"/>
    </xf>
    <xf numFmtId="0" fontId="1899" fillId="13" borderId="58" xfId="0" applyFont="true" applyFill="true" applyAlignment="true" applyBorder="true">
      <alignment horizontal="left" vertical="bottom" wrapText="false"/>
      <protection locked="true"/>
    </xf>
    <xf numFmtId="0" fontId="1900" fillId="13" borderId="58" xfId="0" applyFont="true" applyFill="true" applyAlignment="true" applyBorder="true">
      <alignment horizontal="left" vertical="bottom" wrapText="false"/>
      <protection locked="true"/>
    </xf>
    <xf numFmtId="0" fontId="1901" fillId="13" borderId="58" xfId="0" applyFont="true" applyFill="true" applyAlignment="true" applyBorder="true">
      <alignment horizontal="left" vertical="bottom" wrapText="false"/>
      <protection locked="true"/>
    </xf>
    <xf numFmtId="0" fontId="1902" fillId="13" borderId="58" xfId="0" applyFont="true" applyFill="true" applyAlignment="true" applyBorder="true">
      <alignment horizontal="left" vertical="bottom" wrapText="false"/>
      <protection locked="true"/>
    </xf>
    <xf numFmtId="0" fontId="1903" fillId="13" borderId="58" xfId="0" applyFont="true" applyFill="true" applyAlignment="true" applyBorder="true">
      <alignment horizontal="left" vertical="bottom" wrapText="false"/>
      <protection locked="true"/>
    </xf>
    <xf numFmtId="0" fontId="1904" fillId="13" borderId="58" xfId="0" applyFont="true" applyFill="true" applyAlignment="true" applyBorder="true">
      <alignment horizontal="left" vertical="bottom" wrapText="false"/>
      <protection locked="true"/>
    </xf>
    <xf numFmtId="0" fontId="1905" fillId="13" borderId="58" xfId="0" applyFont="true" applyFill="true" applyAlignment="true" applyBorder="true">
      <alignment horizontal="left" vertical="bottom" wrapText="false"/>
      <protection locked="true"/>
    </xf>
    <xf numFmtId="0" fontId="1906" fillId="13" borderId="58" xfId="0" applyFont="true" applyFill="true" applyAlignment="true" applyBorder="true">
      <alignment horizontal="left" vertical="bottom" wrapText="false"/>
      <protection locked="true"/>
    </xf>
    <xf numFmtId="0" fontId="1907" fillId="13" borderId="58" xfId="0" applyFont="true" applyFill="true" applyAlignment="true" applyBorder="true">
      <alignment horizontal="left" vertical="bottom" wrapText="false"/>
      <protection locked="true"/>
    </xf>
    <xf numFmtId="0" fontId="1908" fillId="13" borderId="58" xfId="0" applyFont="true" applyFill="true" applyAlignment="true" applyBorder="true">
      <alignment horizontal="left" vertical="bottom" wrapText="false"/>
      <protection locked="true"/>
    </xf>
    <xf numFmtId="0" fontId="1909" fillId="13" borderId="58" xfId="0" applyFont="true" applyFill="true" applyAlignment="true" applyBorder="true">
      <alignment horizontal="left" vertical="bottom" wrapText="false"/>
      <protection locked="true"/>
    </xf>
    <xf numFmtId="0" fontId="1910" fillId="13" borderId="58" xfId="0" applyFont="true" applyFill="true" applyAlignment="true" applyBorder="true">
      <alignment horizontal="left" vertical="bottom" wrapText="false"/>
      <protection locked="true"/>
    </xf>
    <xf numFmtId="0" fontId="1911" fillId="13" borderId="58" xfId="0" applyFont="true" applyFill="true" applyAlignment="true" applyBorder="true">
      <alignment horizontal="left" vertical="bottom" wrapText="false"/>
      <protection locked="true"/>
    </xf>
    <xf numFmtId="0" fontId="1912" fillId="13" borderId="58" xfId="0" applyFont="true" applyFill="true" applyAlignment="true" applyBorder="true">
      <alignment horizontal="left" vertical="bottom" wrapText="false"/>
      <protection locked="true"/>
    </xf>
    <xf numFmtId="0" fontId="1913" fillId="13" borderId="58" xfId="0" applyFont="true" applyFill="true" applyAlignment="true" applyBorder="true">
      <alignment horizontal="left" vertical="bottom" wrapText="false"/>
      <protection locked="true"/>
    </xf>
    <xf numFmtId="0" fontId="1914" fillId="13" borderId="58" xfId="0" applyFont="true" applyFill="true" applyAlignment="true" applyBorder="true">
      <alignment horizontal="left" vertical="bottom" wrapText="false"/>
      <protection locked="true"/>
    </xf>
    <xf numFmtId="0" fontId="1915" fillId="13" borderId="58" xfId="0" applyFont="true" applyFill="true" applyAlignment="true" applyBorder="true">
      <alignment horizontal="left" vertical="bottom" wrapText="false"/>
      <protection locked="true"/>
    </xf>
    <xf numFmtId="0" fontId="1916" fillId="13" borderId="58" xfId="0" applyFont="true" applyFill="true" applyAlignment="true" applyBorder="true">
      <alignment horizontal="left" vertical="bottom" wrapText="false"/>
      <protection locked="true"/>
    </xf>
    <xf numFmtId="0" fontId="1917" fillId="13" borderId="58" xfId="0" applyFont="true" applyFill="true" applyAlignment="true" applyBorder="true">
      <alignment horizontal="left" vertical="bottom" wrapText="false"/>
      <protection locked="true"/>
    </xf>
    <xf numFmtId="0" fontId="1918" fillId="13" borderId="58" xfId="0" applyFont="true" applyFill="true" applyAlignment="true" applyBorder="true">
      <alignment horizontal="left" vertical="bottom" wrapText="false"/>
      <protection locked="true"/>
    </xf>
    <xf numFmtId="0" fontId="1919" fillId="13" borderId="58" xfId="0" applyFont="true" applyFill="true" applyAlignment="true" applyBorder="true">
      <alignment horizontal="left" vertical="bottom" wrapText="false"/>
      <protection locked="true"/>
    </xf>
    <xf numFmtId="0" fontId="1920" fillId="13" borderId="58" xfId="0" applyFont="true" applyFill="true" applyAlignment="true" applyBorder="true">
      <alignment horizontal="left" vertical="bottom" wrapText="false"/>
      <protection locked="true"/>
    </xf>
    <xf numFmtId="0" fontId="1921" fillId="13" borderId="58" xfId="0" applyFont="true" applyFill="true" applyAlignment="true" applyBorder="true">
      <alignment horizontal="left" vertical="bottom" wrapText="false"/>
      <protection locked="true"/>
    </xf>
    <xf numFmtId="0" fontId="1922" fillId="13" borderId="58" xfId="0" applyFont="true" applyFill="true" applyAlignment="true" applyBorder="true">
      <alignment horizontal="left" vertical="bottom" wrapText="false"/>
      <protection locked="true"/>
    </xf>
    <xf numFmtId="0" fontId="1923" fillId="13" borderId="58" xfId="0" applyFont="true" applyFill="true" applyAlignment="true" applyBorder="true">
      <alignment horizontal="left" vertical="bottom" wrapText="false"/>
      <protection locked="true"/>
    </xf>
    <xf numFmtId="0" fontId="1924" fillId="13" borderId="58" xfId="0" applyFont="true" applyFill="true" applyAlignment="true" applyBorder="true">
      <alignment horizontal="left" vertical="bottom" wrapText="false"/>
      <protection locked="true"/>
    </xf>
    <xf numFmtId="0" fontId="1925" fillId="13" borderId="58" xfId="0" applyFont="true" applyFill="true" applyAlignment="true" applyBorder="true">
      <alignment horizontal="left" vertical="bottom" wrapText="false"/>
      <protection locked="true"/>
    </xf>
    <xf numFmtId="0" fontId="1926" fillId="13" borderId="58" xfId="0" applyFont="true" applyFill="true" applyAlignment="true" applyBorder="true">
      <alignment horizontal="left" vertical="bottom" wrapText="false"/>
      <protection locked="true"/>
    </xf>
    <xf numFmtId="0" fontId="1927" fillId="13" borderId="58" xfId="0" applyFont="true" applyFill="true" applyAlignment="true" applyBorder="true">
      <alignment horizontal="left" vertical="bottom" wrapText="false"/>
      <protection locked="true"/>
    </xf>
    <xf numFmtId="0" fontId="1928" fillId="13" borderId="58" xfId="0" applyFont="true" applyFill="true" applyAlignment="true" applyBorder="true">
      <alignment horizontal="left" vertical="bottom" wrapText="false"/>
      <protection locked="true"/>
    </xf>
    <xf numFmtId="0" fontId="1929" fillId="13" borderId="58" xfId="0" applyFont="true" applyFill="true" applyAlignment="true" applyBorder="true">
      <alignment horizontal="left" vertical="bottom" wrapText="false"/>
      <protection locked="true"/>
    </xf>
    <xf numFmtId="0" fontId="1930" fillId="13" borderId="58" xfId="0" applyFont="true" applyFill="true" applyAlignment="true" applyBorder="true">
      <alignment horizontal="left" vertical="bottom" wrapText="false"/>
      <protection locked="true"/>
    </xf>
    <xf numFmtId="0" fontId="1931" fillId="13" borderId="58" xfId="0" applyFont="true" applyFill="true" applyAlignment="true" applyBorder="true">
      <alignment horizontal="left" vertical="bottom" wrapText="false"/>
      <protection locked="true"/>
    </xf>
    <xf numFmtId="0" fontId="1932" fillId="13" borderId="58" xfId="0" applyFont="true" applyFill="true" applyAlignment="true" applyBorder="true">
      <alignment horizontal="left" vertical="bottom" wrapText="false"/>
      <protection locked="true"/>
    </xf>
    <xf numFmtId="0" fontId="1933" fillId="13" borderId="58" xfId="0" applyFont="true" applyFill="true" applyAlignment="true" applyBorder="true">
      <alignment horizontal="left" vertical="bottom" wrapText="false"/>
      <protection locked="true"/>
    </xf>
    <xf numFmtId="0" fontId="1934" fillId="13" borderId="58" xfId="0" applyFont="true" applyFill="true" applyAlignment="true" applyBorder="true">
      <alignment horizontal="left" vertical="bottom" wrapText="false"/>
      <protection locked="true"/>
    </xf>
    <xf numFmtId="0" fontId="1935" fillId="13" borderId="58" xfId="0" applyFont="true" applyFill="true" applyAlignment="true" applyBorder="true">
      <alignment horizontal="left" vertical="bottom" wrapText="false"/>
      <protection locked="true"/>
    </xf>
    <xf numFmtId="0" fontId="1936" fillId="13" borderId="58" xfId="0" applyFont="true" applyFill="true" applyAlignment="true" applyBorder="true">
      <alignment horizontal="left" vertical="bottom" wrapText="false"/>
      <protection locked="true"/>
    </xf>
    <xf numFmtId="0" fontId="1937" fillId="13" borderId="58" xfId="0" applyFont="true" applyFill="true" applyAlignment="true" applyBorder="true">
      <alignment horizontal="left" vertical="bottom" wrapText="false"/>
      <protection locked="true"/>
    </xf>
    <xf numFmtId="0" fontId="1938" fillId="13" borderId="58" xfId="0" applyFont="true" applyFill="true" applyAlignment="true" applyBorder="true">
      <alignment horizontal="left" vertical="bottom" wrapText="false"/>
      <protection locked="true"/>
    </xf>
    <xf numFmtId="0" fontId="1939" fillId="13" borderId="58" xfId="0" applyFont="true" applyFill="true" applyAlignment="true" applyBorder="true">
      <alignment horizontal="left" vertical="bottom" wrapText="false"/>
      <protection locked="true"/>
    </xf>
    <xf numFmtId="0" fontId="1940" fillId="13" borderId="58" xfId="0" applyFont="true" applyFill="true" applyAlignment="true" applyBorder="true">
      <alignment horizontal="left" vertical="bottom" wrapText="false"/>
      <protection locked="true"/>
    </xf>
    <xf numFmtId="0" fontId="1941" fillId="13" borderId="58" xfId="0" applyFont="true" applyFill="true" applyAlignment="true" applyBorder="true">
      <alignment horizontal="left" vertical="bottom" wrapText="false"/>
      <protection locked="true"/>
    </xf>
    <xf numFmtId="0" fontId="1942" fillId="13" borderId="58" xfId="0" applyFont="true" applyFill="true" applyAlignment="true" applyBorder="true">
      <alignment horizontal="left" vertical="bottom" wrapText="false"/>
      <protection locked="true"/>
    </xf>
    <xf numFmtId="0" fontId="1943" fillId="13" borderId="58" xfId="0" applyFont="true" applyFill="true" applyAlignment="true" applyBorder="true">
      <alignment horizontal="left" vertical="bottom" wrapText="false"/>
      <protection locked="true"/>
    </xf>
    <xf numFmtId="0" fontId="1944" fillId="13" borderId="58" xfId="0" applyFont="true" applyFill="true" applyAlignment="true" applyBorder="true">
      <alignment horizontal="left" vertical="bottom" wrapText="false"/>
      <protection locked="true"/>
    </xf>
    <xf numFmtId="0" fontId="1945" fillId="13" borderId="58" xfId="0" applyFont="true" applyFill="true" applyAlignment="true" applyBorder="true">
      <alignment horizontal="left" vertical="bottom" wrapText="false"/>
      <protection locked="true"/>
    </xf>
    <xf numFmtId="0" fontId="1946" fillId="13" borderId="58" xfId="0" applyFont="true" applyFill="true" applyAlignment="true" applyBorder="true">
      <alignment horizontal="left" vertical="bottom" wrapText="false"/>
      <protection locked="true"/>
    </xf>
    <xf numFmtId="0" fontId="1947" fillId="13" borderId="58" xfId="0" applyFont="true" applyFill="true" applyAlignment="true" applyBorder="true">
      <alignment horizontal="left" vertical="bottom" wrapText="false"/>
      <protection locked="true"/>
    </xf>
    <xf numFmtId="0" fontId="1948" fillId="13" borderId="58" xfId="0" applyFont="true" applyFill="true" applyAlignment="true" applyBorder="true">
      <alignment horizontal="left" vertical="bottom" wrapText="false"/>
      <protection locked="true"/>
    </xf>
    <xf numFmtId="0" fontId="1949" fillId="13" borderId="58" xfId="0" applyFont="true" applyFill="true" applyAlignment="true" applyBorder="true">
      <alignment horizontal="left" vertical="bottom" wrapText="false"/>
      <protection locked="true"/>
    </xf>
    <xf numFmtId="0" fontId="1950" fillId="13" borderId="58" xfId="0" applyFont="true" applyFill="true" applyAlignment="true" applyBorder="true">
      <alignment horizontal="left" vertical="bottom" wrapText="false"/>
      <protection locked="true"/>
    </xf>
    <xf numFmtId="0" fontId="1951" fillId="13" borderId="58" xfId="0" applyFont="true" applyFill="true" applyAlignment="true" applyBorder="true">
      <alignment horizontal="left" vertical="bottom" wrapText="false"/>
      <protection locked="true"/>
    </xf>
    <xf numFmtId="0" fontId="1952" fillId="13" borderId="58" xfId="0" applyFont="true" applyFill="true" applyAlignment="true" applyBorder="true">
      <alignment horizontal="left" vertical="bottom" wrapText="false"/>
      <protection locked="true"/>
    </xf>
    <xf numFmtId="0" fontId="1953" fillId="13" borderId="58" xfId="0" applyFont="true" applyFill="true" applyAlignment="true" applyBorder="true">
      <alignment horizontal="left" vertical="bottom" wrapText="false"/>
      <protection locked="true"/>
    </xf>
    <xf numFmtId="0" fontId="1954" fillId="13" borderId="58" xfId="0" applyFont="true" applyFill="true" applyAlignment="true" applyBorder="true">
      <alignment horizontal="left" vertical="bottom" wrapText="false"/>
      <protection locked="true"/>
    </xf>
    <xf numFmtId="0" fontId="1955" fillId="13" borderId="58" xfId="0" applyFont="true" applyFill="true" applyAlignment="true" applyBorder="true">
      <alignment horizontal="left" vertical="bottom" wrapText="false"/>
      <protection locked="true"/>
    </xf>
    <xf numFmtId="0" fontId="1956" fillId="13" borderId="58" xfId="0" applyFont="true" applyFill="true" applyAlignment="true" applyBorder="true">
      <alignment horizontal="left" vertical="bottom" wrapText="false"/>
      <protection locked="true"/>
    </xf>
    <xf numFmtId="0" fontId="1957" fillId="13" borderId="58" xfId="0" applyFont="true" applyFill="true" applyAlignment="true" applyBorder="true">
      <alignment horizontal="left" vertical="bottom" wrapText="false"/>
      <protection locked="true"/>
    </xf>
    <xf numFmtId="0" fontId="1958" fillId="13" borderId="58" xfId="0" applyFont="true" applyFill="true" applyAlignment="true" applyBorder="true">
      <alignment horizontal="left" vertical="bottom" wrapText="false"/>
      <protection locked="true"/>
    </xf>
    <xf numFmtId="0" fontId="1959" fillId="13" borderId="58" xfId="0" applyFont="true" applyFill="true" applyAlignment="true" applyBorder="true">
      <alignment horizontal="left" vertical="bottom" wrapText="false"/>
      <protection locked="true"/>
    </xf>
    <xf numFmtId="0" fontId="1960" fillId="13" borderId="58" xfId="0" applyFont="true" applyFill="true" applyAlignment="true" applyBorder="true">
      <alignment horizontal="left" vertical="bottom" wrapText="false"/>
      <protection locked="true"/>
    </xf>
    <xf numFmtId="0" fontId="1961" fillId="13" borderId="58" xfId="0" applyFont="true" applyFill="true" applyAlignment="true" applyBorder="true">
      <alignment horizontal="left" vertical="bottom" wrapText="false"/>
      <protection locked="true"/>
    </xf>
    <xf numFmtId="0" fontId="1962" fillId="13" borderId="58" xfId="0" applyFont="true" applyFill="true" applyAlignment="true" applyBorder="true">
      <alignment horizontal="left" vertical="bottom" wrapText="false"/>
      <protection locked="true"/>
    </xf>
    <xf numFmtId="0" fontId="1963" fillId="13" borderId="58" xfId="0" applyFont="true" applyFill="true" applyAlignment="true" applyBorder="true">
      <alignment horizontal="left" vertical="bottom" wrapText="false"/>
      <protection locked="true"/>
    </xf>
    <xf numFmtId="0" fontId="1964" fillId="13" borderId="58" xfId="0" applyFont="true" applyFill="true" applyAlignment="true" applyBorder="true">
      <alignment horizontal="left" vertical="bottom" wrapText="false"/>
      <protection locked="true"/>
    </xf>
    <xf numFmtId="0" fontId="1965" fillId="13" borderId="58" xfId="0" applyFont="true" applyFill="true" applyAlignment="true" applyBorder="true">
      <alignment horizontal="left" vertical="bottom" wrapText="false"/>
      <protection locked="true"/>
    </xf>
    <xf numFmtId="0" fontId="1966" fillId="13" borderId="58" xfId="0" applyFont="true" applyFill="true" applyAlignment="true" applyBorder="true">
      <alignment horizontal="left" vertical="bottom" wrapText="false"/>
      <protection locked="true"/>
    </xf>
    <xf numFmtId="0" fontId="1967" fillId="13" borderId="58" xfId="0" applyFont="true" applyFill="true" applyAlignment="true" applyBorder="true">
      <alignment horizontal="left" vertical="bottom" wrapText="false"/>
      <protection locked="true"/>
    </xf>
    <xf numFmtId="0" fontId="1968" fillId="13" borderId="58" xfId="0" applyFont="true" applyFill="true" applyAlignment="true" applyBorder="true">
      <alignment horizontal="left" vertical="bottom" wrapText="false"/>
      <protection locked="true"/>
    </xf>
    <xf numFmtId="0" fontId="1969" fillId="13" borderId="58" xfId="0" applyFont="true" applyFill="true" applyAlignment="true" applyBorder="true">
      <alignment horizontal="left" vertical="bottom" wrapText="false"/>
      <protection locked="true"/>
    </xf>
    <xf numFmtId="0" fontId="1970" fillId="13" borderId="58" xfId="0" applyFont="true" applyFill="true" applyAlignment="true" applyBorder="true">
      <alignment horizontal="left" vertical="bottom" wrapText="false"/>
      <protection locked="true"/>
    </xf>
    <xf numFmtId="0" fontId="1971" fillId="13" borderId="58" xfId="0" applyFont="true" applyFill="true" applyAlignment="true" applyBorder="true">
      <alignment horizontal="left" vertical="bottom" wrapText="false"/>
      <protection locked="true"/>
    </xf>
    <xf numFmtId="0" fontId="1972" fillId="13" borderId="58" xfId="0" applyFont="true" applyFill="true" applyAlignment="true" applyBorder="true">
      <alignment horizontal="left" vertical="bottom" wrapText="false"/>
      <protection locked="true"/>
    </xf>
    <xf numFmtId="0" fontId="1973" fillId="13" borderId="58" xfId="0" applyFont="true" applyFill="true" applyAlignment="true" applyBorder="true">
      <alignment horizontal="left" vertical="bottom" wrapText="false"/>
      <protection locked="true"/>
    </xf>
    <xf numFmtId="0" fontId="1974" fillId="13" borderId="58" xfId="0" applyFont="true" applyFill="true" applyAlignment="true" applyBorder="true">
      <alignment horizontal="left" vertical="bottom" wrapText="false"/>
      <protection locked="true"/>
    </xf>
    <xf numFmtId="0" fontId="1975" fillId="13" borderId="58" xfId="0" applyFont="true" applyFill="true" applyAlignment="true" applyBorder="true">
      <alignment horizontal="left" vertical="bottom" wrapText="false"/>
      <protection locked="true"/>
    </xf>
    <xf numFmtId="0" fontId="1976" fillId="13" borderId="58" xfId="0" applyFont="true" applyFill="true" applyAlignment="true" applyBorder="true">
      <alignment horizontal="left" vertical="bottom" wrapText="false"/>
      <protection locked="true"/>
    </xf>
    <xf numFmtId="0" fontId="1977" fillId="13" borderId="58" xfId="0" applyFont="true" applyFill="true" applyAlignment="true" applyBorder="true">
      <alignment horizontal="left" vertical="bottom" wrapText="false"/>
      <protection locked="true"/>
    </xf>
    <xf numFmtId="0" fontId="1978" fillId="13" borderId="58" xfId="0" applyFont="true" applyFill="true" applyAlignment="true" applyBorder="true">
      <alignment horizontal="left" vertical="bottom" wrapText="false"/>
      <protection locked="true"/>
    </xf>
    <xf numFmtId="0" fontId="1979" fillId="13" borderId="58" xfId="0" applyFont="true" applyFill="true" applyAlignment="true" applyBorder="true">
      <alignment horizontal="left" vertical="bottom" wrapText="false"/>
      <protection locked="true"/>
    </xf>
    <xf numFmtId="0" fontId="1980" fillId="13" borderId="58" xfId="0" applyFont="true" applyFill="true" applyAlignment="true" applyBorder="true">
      <alignment horizontal="left" vertical="bottom" wrapText="false"/>
      <protection locked="true"/>
    </xf>
    <xf numFmtId="0" fontId="1981" fillId="13" borderId="58" xfId="0" applyFont="true" applyFill="true" applyAlignment="true" applyBorder="true">
      <alignment horizontal="left" vertical="bottom" wrapText="false"/>
      <protection locked="true"/>
    </xf>
    <xf numFmtId="0" fontId="1982" fillId="13" borderId="58" xfId="0" applyFont="true" applyFill="true" applyAlignment="true" applyBorder="true">
      <alignment horizontal="left" vertical="bottom" wrapText="false"/>
      <protection locked="true"/>
    </xf>
    <xf numFmtId="0" fontId="1983" fillId="13" borderId="58" xfId="0" applyFont="true" applyFill="true" applyAlignment="true" applyBorder="true">
      <alignment horizontal="left" vertical="bottom" wrapText="false"/>
      <protection locked="true"/>
    </xf>
    <xf numFmtId="0" fontId="1984" fillId="13" borderId="58" xfId="0" applyFont="true" applyFill="true" applyAlignment="true" applyBorder="true">
      <alignment horizontal="left" vertical="bottom" wrapText="false"/>
      <protection locked="true"/>
    </xf>
    <xf numFmtId="0" fontId="1985" fillId="13" borderId="58" xfId="0" applyFont="true" applyFill="true" applyAlignment="true" applyBorder="true">
      <alignment horizontal="left" vertical="bottom" wrapText="false"/>
      <protection locked="true"/>
    </xf>
    <xf numFmtId="0" fontId="1986" fillId="13" borderId="58" xfId="0" applyFont="true" applyFill="true" applyAlignment="true" applyBorder="true">
      <alignment horizontal="left" vertical="bottom" wrapText="false"/>
      <protection locked="true"/>
    </xf>
    <xf numFmtId="0" fontId="1987" fillId="13" borderId="58" xfId="0" applyFont="true" applyFill="true" applyAlignment="true" applyBorder="true">
      <alignment horizontal="left" vertical="bottom" wrapText="false"/>
      <protection locked="true"/>
    </xf>
    <xf numFmtId="0" fontId="1988" fillId="13" borderId="58" xfId="0" applyFont="true" applyFill="true" applyAlignment="true" applyBorder="true">
      <alignment horizontal="left" vertical="bottom" wrapText="false"/>
      <protection locked="true"/>
    </xf>
    <xf numFmtId="0" fontId="1989" fillId="13" borderId="58" xfId="0" applyFont="true" applyFill="true" applyAlignment="true" applyBorder="true">
      <alignment horizontal="left" vertical="bottom" wrapText="false"/>
      <protection locked="true"/>
    </xf>
    <xf numFmtId="0" fontId="1990" fillId="13" borderId="58" xfId="0" applyFont="true" applyFill="true" applyAlignment="true" applyBorder="true">
      <alignment horizontal="left" vertical="bottom" wrapText="false"/>
      <protection locked="true"/>
    </xf>
    <xf numFmtId="0" fontId="1991" fillId="13" borderId="58" xfId="0" applyFont="true" applyFill="true" applyAlignment="true" applyBorder="true">
      <alignment horizontal="left" vertical="bottom" wrapText="false"/>
      <protection locked="true"/>
    </xf>
    <xf numFmtId="0" fontId="1992" fillId="13" borderId="58" xfId="0" applyFont="true" applyFill="true" applyAlignment="true" applyBorder="true">
      <alignment horizontal="left" vertical="bottom" wrapText="false"/>
      <protection locked="true"/>
    </xf>
    <xf numFmtId="0" fontId="1993" fillId="13" borderId="58" xfId="0" applyFont="true" applyFill="true" applyAlignment="true" applyBorder="true">
      <alignment horizontal="left" vertical="bottom" wrapText="false"/>
      <protection locked="true"/>
    </xf>
    <xf numFmtId="0" fontId="1994" fillId="13" borderId="58" xfId="0" applyFont="true" applyFill="true" applyAlignment="true" applyBorder="true">
      <alignment horizontal="left" vertical="bottom" wrapText="false"/>
      <protection locked="true"/>
    </xf>
    <xf numFmtId="0" fontId="1995" fillId="13" borderId="58" xfId="0" applyFont="true" applyFill="true" applyAlignment="true" applyBorder="true">
      <alignment horizontal="left" vertical="bottom" wrapText="false"/>
      <protection locked="true"/>
    </xf>
    <xf numFmtId="0" fontId="1996" fillId="13" borderId="58" xfId="0" applyFont="true" applyFill="true" applyAlignment="true" applyBorder="true">
      <alignment horizontal="left" vertical="bottom" wrapText="false"/>
      <protection locked="true"/>
    </xf>
    <xf numFmtId="0" fontId="1997" fillId="13" borderId="58" xfId="0" applyFont="true" applyFill="true" applyAlignment="true" applyBorder="true">
      <alignment horizontal="left" vertical="bottom" wrapText="false"/>
      <protection locked="true"/>
    </xf>
    <xf numFmtId="0" fontId="1998" fillId="13" borderId="58" xfId="0" applyFont="true" applyFill="true" applyAlignment="true" applyBorder="true">
      <alignment horizontal="left" vertical="bottom" wrapText="false"/>
      <protection locked="true"/>
    </xf>
    <xf numFmtId="0" fontId="1999" fillId="13" borderId="58" xfId="0" applyFont="true" applyFill="true" applyAlignment="true" applyBorder="true">
      <alignment horizontal="left" vertical="bottom" wrapText="false"/>
      <protection locked="true"/>
    </xf>
    <xf numFmtId="0" fontId="2000" fillId="13" borderId="58" xfId="0" applyFont="true" applyFill="true" applyAlignment="true" applyBorder="true">
      <alignment horizontal="left" vertical="bottom" wrapText="false"/>
      <protection locked="true"/>
    </xf>
    <xf numFmtId="0" fontId="2001" fillId="13" borderId="58" xfId="0" applyFont="true" applyFill="true" applyAlignment="true" applyBorder="true">
      <alignment horizontal="left" vertical="bottom" wrapText="false"/>
      <protection locked="true"/>
    </xf>
    <xf numFmtId="0" fontId="2002" fillId="13" borderId="58" xfId="0" applyFont="true" applyFill="true" applyAlignment="true" applyBorder="true">
      <alignment horizontal="left" vertical="bottom" wrapText="false"/>
      <protection locked="true"/>
    </xf>
    <xf numFmtId="0" fontId="2003" fillId="13" borderId="58" xfId="0" applyFont="true" applyFill="true" applyAlignment="true" applyBorder="true">
      <alignment horizontal="left" vertical="bottom" wrapText="false"/>
      <protection locked="true"/>
    </xf>
    <xf numFmtId="0" fontId="2004" fillId="13" borderId="58" xfId="0" applyFont="true" applyFill="true" applyAlignment="true" applyBorder="true">
      <alignment horizontal="left" vertical="bottom" wrapText="false"/>
      <protection locked="true"/>
    </xf>
    <xf numFmtId="0" fontId="2005" fillId="13" borderId="58" xfId="0" applyFont="true" applyFill="true" applyAlignment="true" applyBorder="true">
      <alignment horizontal="left" vertical="bottom" wrapText="false"/>
      <protection locked="true"/>
    </xf>
    <xf numFmtId="0" fontId="2006" fillId="13" borderId="58" xfId="0" applyFont="true" applyFill="true" applyAlignment="true" applyBorder="true">
      <alignment horizontal="left" vertical="bottom" wrapText="false"/>
      <protection locked="true"/>
    </xf>
    <xf numFmtId="0" fontId="2007" fillId="13" borderId="58" xfId="0" applyFont="true" applyFill="true" applyAlignment="true" applyBorder="true">
      <alignment horizontal="left" vertical="bottom" wrapText="false"/>
      <protection locked="true"/>
    </xf>
    <xf numFmtId="0" fontId="2008" fillId="13" borderId="58" xfId="0" applyFont="true" applyFill="true" applyAlignment="true" applyBorder="true">
      <alignment horizontal="left" vertical="bottom" wrapText="false"/>
      <protection locked="true"/>
    </xf>
    <xf numFmtId="0" fontId="2009" fillId="13" borderId="58" xfId="0" applyFont="true" applyFill="true" applyAlignment="true" applyBorder="true">
      <alignment horizontal="left" vertical="bottom" wrapText="false"/>
      <protection locked="true"/>
    </xf>
    <xf numFmtId="0" fontId="2010" fillId="13" borderId="58" xfId="0" applyFont="true" applyFill="true" applyAlignment="true" applyBorder="true">
      <alignment horizontal="left" vertical="bottom" wrapText="false"/>
      <protection locked="true"/>
    </xf>
    <xf numFmtId="0" fontId="2011" fillId="13" borderId="58" xfId="0" applyFont="true" applyFill="true" applyAlignment="true" applyBorder="true">
      <alignment horizontal="left" vertical="bottom" wrapText="false"/>
      <protection locked="true"/>
    </xf>
    <xf numFmtId="0" fontId="2012" fillId="13" borderId="58" xfId="0" applyFont="true" applyFill="true" applyAlignment="true" applyBorder="true">
      <alignment horizontal="left" vertical="bottom" wrapText="false"/>
      <protection locked="true"/>
    </xf>
    <xf numFmtId="0" fontId="2013" fillId="13" borderId="58" xfId="0" applyFont="true" applyFill="true" applyAlignment="true" applyBorder="true">
      <alignment horizontal="left" vertical="bottom" wrapText="false"/>
      <protection locked="true"/>
    </xf>
    <xf numFmtId="0" fontId="2014" fillId="13" borderId="58" xfId="0" applyFont="true" applyFill="true" applyAlignment="true" applyBorder="true">
      <alignment horizontal="left" vertical="bottom" wrapText="false"/>
      <protection locked="true"/>
    </xf>
    <xf numFmtId="0" fontId="2015" fillId="13" borderId="58" xfId="0" applyFont="true" applyFill="true" applyAlignment="true" applyBorder="true">
      <alignment horizontal="left" vertical="bottom" wrapText="false"/>
      <protection locked="true"/>
    </xf>
    <xf numFmtId="0" fontId="2016" fillId="13" borderId="58" xfId="0" applyFont="true" applyFill="true" applyAlignment="true" applyBorder="true">
      <alignment horizontal="left" vertical="bottom" wrapText="false"/>
      <protection locked="true"/>
    </xf>
    <xf numFmtId="0" fontId="2017" fillId="13" borderId="58" xfId="0" applyFont="true" applyFill="true" applyAlignment="true" applyBorder="true">
      <alignment horizontal="left" vertical="bottom" wrapText="false"/>
      <protection locked="true"/>
    </xf>
    <xf numFmtId="0" fontId="2018" fillId="13" borderId="58" xfId="0" applyFont="true" applyFill="true" applyAlignment="true" applyBorder="true">
      <alignment horizontal="left" vertical="bottom" wrapText="false"/>
      <protection locked="true"/>
    </xf>
    <xf numFmtId="0" fontId="2019" fillId="13" borderId="58" xfId="0" applyFont="true" applyFill="true" applyAlignment="true" applyBorder="true">
      <alignment horizontal="left" vertical="bottom" wrapText="false"/>
      <protection locked="true"/>
    </xf>
    <xf numFmtId="0" fontId="2020" fillId="13" borderId="58" xfId="0" applyFont="true" applyFill="true" applyAlignment="true" applyBorder="true">
      <alignment horizontal="left" vertical="bottom" wrapText="false"/>
      <protection locked="true"/>
    </xf>
    <xf numFmtId="0" fontId="2021" fillId="13" borderId="58" xfId="0" applyFont="true" applyFill="true" applyAlignment="true" applyBorder="true">
      <alignment horizontal="left" vertical="bottom" wrapText="false"/>
      <protection locked="true"/>
    </xf>
    <xf numFmtId="0" fontId="2022" fillId="13" borderId="58" xfId="0" applyFont="true" applyFill="true" applyAlignment="true" applyBorder="true">
      <alignment horizontal="left" vertical="bottom" wrapText="false"/>
      <protection locked="true"/>
    </xf>
    <xf numFmtId="0" fontId="2023" fillId="13" borderId="58" xfId="0" applyFont="true" applyFill="true" applyAlignment="true" applyBorder="true">
      <alignment horizontal="left" vertical="bottom" wrapText="false"/>
      <protection locked="true"/>
    </xf>
    <xf numFmtId="0" fontId="2024" fillId="13" borderId="58" xfId="0" applyFont="true" applyFill="true" applyAlignment="true" applyBorder="true">
      <alignment horizontal="left" vertical="bottom" wrapText="false"/>
      <protection locked="true"/>
    </xf>
    <xf numFmtId="0" fontId="2025" fillId="13" borderId="58" xfId="0" applyFont="true" applyFill="true" applyAlignment="true" applyBorder="true">
      <alignment horizontal="left" vertical="bottom" wrapText="false"/>
      <protection locked="true"/>
    </xf>
    <xf numFmtId="0" fontId="2026" fillId="13" borderId="58" xfId="0" applyFont="true" applyFill="true" applyAlignment="true" applyBorder="true">
      <alignment horizontal="left" vertical="bottom" wrapText="false"/>
      <protection locked="true"/>
    </xf>
    <xf numFmtId="0" fontId="2027" fillId="13" borderId="58" xfId="0" applyFont="true" applyFill="true" applyAlignment="true" applyBorder="true">
      <alignment horizontal="left" vertical="bottom" wrapText="false"/>
      <protection locked="true"/>
    </xf>
    <xf numFmtId="0" fontId="2028" fillId="13" borderId="58" xfId="0" applyFont="true" applyFill="true" applyAlignment="true" applyBorder="true">
      <alignment horizontal="left" vertical="bottom" wrapText="false"/>
      <protection locked="true"/>
    </xf>
    <xf numFmtId="0" fontId="2029" fillId="13" borderId="58" xfId="0" applyFont="true" applyFill="true" applyAlignment="true" applyBorder="true">
      <alignment horizontal="left" vertical="bottom" wrapText="false"/>
      <protection locked="true"/>
    </xf>
    <xf numFmtId="0" fontId="2030" fillId="13" borderId="58" xfId="0" applyFont="true" applyFill="true" applyAlignment="true" applyBorder="true">
      <alignment horizontal="left" vertical="bottom" wrapText="false"/>
      <protection locked="true"/>
    </xf>
    <xf numFmtId="0" fontId="2031" fillId="13" borderId="58" xfId="0" applyFont="true" applyFill="true" applyAlignment="true" applyBorder="true">
      <alignment horizontal="left" vertical="bottom" wrapText="false"/>
      <protection locked="true"/>
    </xf>
    <xf numFmtId="0" fontId="2032" fillId="13" borderId="58" xfId="0" applyFont="true" applyFill="true" applyAlignment="true" applyBorder="true">
      <alignment horizontal="left" vertical="bottom" wrapText="false"/>
      <protection locked="true"/>
    </xf>
    <xf numFmtId="0" fontId="2033" fillId="13" borderId="58" xfId="0" applyFont="true" applyFill="true" applyAlignment="true" applyBorder="true">
      <alignment horizontal="left" vertical="bottom" wrapText="false"/>
      <protection locked="true"/>
    </xf>
    <xf numFmtId="0" fontId="2034" fillId="13" borderId="58" xfId="0" applyFont="true" applyFill="true" applyAlignment="true" applyBorder="true">
      <alignment horizontal="left" vertical="bottom" wrapText="false"/>
      <protection locked="true"/>
    </xf>
    <xf numFmtId="0" fontId="2035" fillId="13" borderId="58" xfId="0" applyFont="true" applyFill="true" applyAlignment="true" applyBorder="true">
      <alignment horizontal="left" vertical="bottom" wrapText="false"/>
      <protection locked="true"/>
    </xf>
    <xf numFmtId="0" fontId="2036" fillId="13" borderId="58" xfId="0" applyFont="true" applyFill="true" applyAlignment="true" applyBorder="true">
      <alignment horizontal="left" vertical="bottom" wrapText="false"/>
      <protection locked="true"/>
    </xf>
    <xf numFmtId="0" fontId="2037" fillId="13" borderId="58" xfId="0" applyFont="true" applyFill="true" applyAlignment="true" applyBorder="true">
      <alignment horizontal="left" vertical="bottom" wrapText="false"/>
      <protection locked="true"/>
    </xf>
    <xf numFmtId="0" fontId="2038" fillId="13" borderId="58" xfId="0" applyFont="true" applyFill="true" applyAlignment="true" applyBorder="true">
      <alignment horizontal="left" vertical="bottom" wrapText="false"/>
      <protection locked="true"/>
    </xf>
    <xf numFmtId="0" fontId="2039" fillId="13" borderId="58" xfId="0" applyFont="true" applyFill="true" applyAlignment="true" applyBorder="true">
      <alignment horizontal="left" vertical="bottom" wrapText="false"/>
      <protection locked="true"/>
    </xf>
    <xf numFmtId="0" fontId="2040" fillId="13" borderId="58" xfId="0" applyFont="true" applyFill="true" applyAlignment="true" applyBorder="true">
      <alignment horizontal="left" vertical="bottom" wrapText="false"/>
      <protection locked="true"/>
    </xf>
    <xf numFmtId="0" fontId="2041" fillId="13" borderId="58" xfId="0" applyFont="true" applyFill="true" applyAlignment="true" applyBorder="true">
      <alignment horizontal="left" vertical="bottom" wrapText="false"/>
      <protection locked="true"/>
    </xf>
    <xf numFmtId="0" fontId="2042" fillId="13" borderId="58" xfId="0" applyFont="true" applyFill="true" applyAlignment="true" applyBorder="true">
      <alignment horizontal="left" vertical="bottom" wrapText="false"/>
      <protection locked="true"/>
    </xf>
    <xf numFmtId="0" fontId="2043" fillId="13" borderId="58" xfId="0" applyFont="true" applyFill="true" applyAlignment="true" applyBorder="true">
      <alignment horizontal="left" vertical="bottom" wrapText="false"/>
      <protection locked="true"/>
    </xf>
    <xf numFmtId="0" fontId="2044" fillId="13" borderId="58" xfId="0" applyFont="true" applyFill="true" applyAlignment="true" applyBorder="true">
      <alignment horizontal="left" vertical="bottom" wrapText="false"/>
      <protection locked="true"/>
    </xf>
    <xf numFmtId="0" fontId="2045" fillId="13" borderId="58" xfId="0" applyFont="true" applyFill="true" applyAlignment="true" applyBorder="true">
      <alignment horizontal="left" vertical="bottom" wrapText="false"/>
      <protection locked="true"/>
    </xf>
    <xf numFmtId="0" fontId="2046" fillId="13" borderId="58" xfId="0" applyFont="true" applyFill="true" applyAlignment="true" applyBorder="true">
      <alignment horizontal="left" vertical="bottom" wrapText="false"/>
      <protection locked="true"/>
    </xf>
    <xf numFmtId="0" fontId="2047" fillId="13" borderId="58" xfId="0" applyFont="true" applyFill="true" applyAlignment="true" applyBorder="true">
      <alignment horizontal="left" vertical="bottom" wrapText="false"/>
      <protection locked="true"/>
    </xf>
    <xf numFmtId="0" fontId="2048" fillId="13" borderId="58" xfId="0" applyFont="true" applyFill="true" applyAlignment="true" applyBorder="true">
      <alignment horizontal="left" vertical="bottom" wrapText="false"/>
      <protection locked="true"/>
    </xf>
    <xf numFmtId="0" fontId="2049" fillId="13" borderId="58" xfId="0" applyFont="true" applyFill="true" applyAlignment="true" applyBorder="true">
      <alignment horizontal="left" vertical="bottom" wrapText="false"/>
      <protection locked="true"/>
    </xf>
    <xf numFmtId="0" fontId="2050" fillId="13" borderId="58" xfId="0" applyFont="true" applyFill="true" applyAlignment="true" applyBorder="true">
      <alignment horizontal="left" vertical="bottom" wrapText="false"/>
      <protection locked="true"/>
    </xf>
    <xf numFmtId="0" fontId="2051" fillId="13" borderId="58" xfId="0" applyFont="true" applyFill="true" applyAlignment="true" applyBorder="true">
      <alignment horizontal="left" vertical="bottom" wrapText="false"/>
      <protection locked="true"/>
    </xf>
    <xf numFmtId="0" fontId="2052" fillId="13" borderId="58" xfId="0" applyFont="true" applyFill="true" applyAlignment="true" applyBorder="true">
      <alignment horizontal="left" vertical="bottom" wrapText="false"/>
      <protection locked="true"/>
    </xf>
    <xf numFmtId="0" fontId="2053" fillId="13" borderId="58" xfId="0" applyFont="true" applyFill="true" applyAlignment="true" applyBorder="true">
      <alignment horizontal="left" vertical="bottom" wrapText="false"/>
      <protection locked="true"/>
    </xf>
    <xf numFmtId="0" fontId="2054" fillId="13" borderId="58" xfId="0" applyFont="true" applyFill="true" applyAlignment="true" applyBorder="true">
      <alignment horizontal="left" vertical="bottom" wrapText="false"/>
      <protection locked="true"/>
    </xf>
    <xf numFmtId="0" fontId="2055" fillId="13" borderId="58" xfId="0" applyFont="true" applyFill="true" applyAlignment="true" applyBorder="true">
      <alignment horizontal="left" vertical="bottom" wrapText="false"/>
      <protection locked="true"/>
    </xf>
    <xf numFmtId="0" fontId="2056" fillId="13" borderId="58" xfId="0" applyFont="true" applyFill="true" applyAlignment="true" applyBorder="true">
      <alignment horizontal="left" vertical="bottom" wrapText="false"/>
      <protection locked="true"/>
    </xf>
    <xf numFmtId="0" fontId="2057" fillId="13" borderId="58" xfId="0" applyFont="true" applyFill="true" applyAlignment="true" applyBorder="true">
      <alignment horizontal="left" vertical="bottom" wrapText="false"/>
      <protection locked="true"/>
    </xf>
    <xf numFmtId="0" fontId="2058" fillId="13" borderId="58" xfId="0" applyFont="true" applyFill="true" applyAlignment="true" applyBorder="true">
      <alignment horizontal="left" vertical="bottom" wrapText="false"/>
      <protection locked="true"/>
    </xf>
    <xf numFmtId="0" fontId="2059" fillId="13" borderId="58" xfId="0" applyFont="true" applyFill="true" applyAlignment="true" applyBorder="true">
      <alignment horizontal="left" vertical="bottom" wrapText="false"/>
      <protection locked="true"/>
    </xf>
    <xf numFmtId="0" fontId="2060" fillId="13" borderId="58" xfId="0" applyFont="true" applyFill="true" applyAlignment="true" applyBorder="true">
      <alignment horizontal="left" vertical="bottom" wrapText="false"/>
      <protection locked="true"/>
    </xf>
    <xf numFmtId="0" fontId="2061" fillId="13" borderId="58" xfId="0" applyFont="true" applyFill="true" applyAlignment="true" applyBorder="true">
      <alignment horizontal="left" vertical="bottom" wrapText="false"/>
      <protection locked="true"/>
    </xf>
    <xf numFmtId="0" fontId="2062" fillId="13" borderId="58" xfId="0" applyFont="true" applyFill="true" applyAlignment="true" applyBorder="true">
      <alignment horizontal="left" vertical="bottom" wrapText="false"/>
      <protection locked="true"/>
    </xf>
    <xf numFmtId="0" fontId="2063" fillId="13" borderId="58" xfId="0" applyFont="true" applyFill="true" applyAlignment="true" applyBorder="true">
      <alignment horizontal="left" vertical="bottom" wrapText="false"/>
      <protection locked="true"/>
    </xf>
    <xf numFmtId="0" fontId="2064" fillId="13" borderId="58" xfId="0" applyFont="true" applyFill="true" applyAlignment="true" applyBorder="true">
      <alignment horizontal="left" vertical="bottom" wrapText="false"/>
      <protection locked="true"/>
    </xf>
    <xf numFmtId="0" fontId="2065" fillId="13" borderId="58" xfId="0" applyFont="true" applyFill="true" applyAlignment="true" applyBorder="true">
      <alignment horizontal="left" vertical="bottom" wrapText="false"/>
      <protection locked="true"/>
    </xf>
    <xf numFmtId="0" fontId="2066" fillId="13" borderId="58" xfId="0" applyFont="true" applyFill="true" applyAlignment="true" applyBorder="true">
      <alignment horizontal="left" vertical="bottom" wrapText="false"/>
      <protection locked="true"/>
    </xf>
    <xf numFmtId="0" fontId="2067" fillId="13" borderId="58" xfId="0" applyFont="true" applyFill="true" applyAlignment="true" applyBorder="true">
      <alignment horizontal="left" vertical="bottom" wrapText="false"/>
      <protection locked="true"/>
    </xf>
    <xf numFmtId="0" fontId="2068" fillId="13" borderId="58" xfId="0" applyFont="true" applyFill="true" applyAlignment="true" applyBorder="true">
      <alignment horizontal="left" vertical="bottom" wrapText="false"/>
      <protection locked="true"/>
    </xf>
    <xf numFmtId="0" fontId="2069" fillId="13" borderId="58" xfId="0" applyFont="true" applyFill="true" applyAlignment="true" applyBorder="true">
      <alignment horizontal="left" vertical="bottom" wrapText="false"/>
      <protection locked="true"/>
    </xf>
    <xf numFmtId="0" fontId="2070" fillId="13" borderId="58" xfId="0" applyFont="true" applyFill="true" applyAlignment="true" applyBorder="true">
      <alignment horizontal="left" vertical="bottom" wrapText="false"/>
      <protection locked="true"/>
    </xf>
    <xf numFmtId="0" fontId="2071" fillId="13" borderId="58" xfId="0" applyFont="true" applyFill="true" applyAlignment="true" applyBorder="true">
      <alignment horizontal="left" vertical="bottom" wrapText="false"/>
      <protection locked="true"/>
    </xf>
    <xf numFmtId="0" fontId="2072" fillId="13" borderId="58" xfId="0" applyFont="true" applyFill="true" applyAlignment="true" applyBorder="true">
      <alignment horizontal="left" vertical="bottom" wrapText="false"/>
      <protection locked="true"/>
    </xf>
    <xf numFmtId="0" fontId="2073" fillId="13" borderId="58" xfId="0" applyFont="true" applyFill="true" applyAlignment="true" applyBorder="true">
      <alignment horizontal="left" vertical="bottom" wrapText="false"/>
      <protection locked="true"/>
    </xf>
    <xf numFmtId="0" fontId="2074" fillId="13" borderId="58" xfId="0" applyFont="true" applyFill="true" applyAlignment="true" applyBorder="true">
      <alignment horizontal="left" vertical="bottom" wrapText="false"/>
      <protection locked="true"/>
    </xf>
    <xf numFmtId="0" fontId="2075" fillId="13" borderId="58" xfId="0" applyFont="true" applyFill="true" applyAlignment="true" applyBorder="true">
      <alignment horizontal="left" vertical="bottom" wrapText="false"/>
      <protection locked="true"/>
    </xf>
    <xf numFmtId="0" fontId="2076" fillId="13" borderId="58" xfId="0" applyFont="true" applyFill="true" applyAlignment="true" applyBorder="true">
      <alignment horizontal="left" vertical="bottom" wrapText="false"/>
      <protection locked="true"/>
    </xf>
    <xf numFmtId="0" fontId="2077" fillId="13" borderId="58" xfId="0" applyFont="true" applyFill="true" applyAlignment="true" applyBorder="true">
      <alignment horizontal="left" vertical="bottom" wrapText="false"/>
      <protection locked="true"/>
    </xf>
    <xf numFmtId="0" fontId="2078" fillId="13" borderId="58" xfId="0" applyFont="true" applyFill="true" applyAlignment="true" applyBorder="true">
      <alignment horizontal="left" vertical="bottom" wrapText="false"/>
      <protection locked="true"/>
    </xf>
    <xf numFmtId="0" fontId="2079" fillId="13" borderId="58" xfId="0" applyFont="true" applyFill="true" applyAlignment="true" applyBorder="true">
      <alignment horizontal="left" vertical="bottom" wrapText="false"/>
      <protection locked="true"/>
    </xf>
    <xf numFmtId="0" fontId="2080" fillId="13" borderId="58" xfId="0" applyFont="true" applyFill="true" applyAlignment="true" applyBorder="true">
      <alignment horizontal="left" vertical="bottom" wrapText="false"/>
      <protection locked="true"/>
    </xf>
    <xf numFmtId="0" fontId="2081" fillId="13" borderId="58" xfId="0" applyFont="true" applyFill="true" applyAlignment="true" applyBorder="true">
      <alignment horizontal="left" vertical="bottom" wrapText="false"/>
      <protection locked="true"/>
    </xf>
    <xf numFmtId="0" fontId="2082" fillId="13" borderId="58" xfId="0" applyFont="true" applyFill="true" applyAlignment="true" applyBorder="true">
      <alignment horizontal="left" vertical="bottom" wrapText="false"/>
      <protection locked="true"/>
    </xf>
    <xf numFmtId="0" fontId="2083" fillId="13" borderId="58" xfId="0" applyFont="true" applyFill="true" applyAlignment="true" applyBorder="true">
      <alignment horizontal="left" vertical="bottom" wrapText="false"/>
      <protection locked="true"/>
    </xf>
    <xf numFmtId="0" fontId="2084" fillId="39" borderId="58" xfId="0" applyFont="true" applyFill="true" applyAlignment="true" applyBorder="true">
      <alignment horizontal="center" vertical="center" wrapText="false"/>
      <protection locked="false"/>
    </xf>
    <xf numFmtId="0" fontId="2085" fillId="39" borderId="58" xfId="0" applyFont="true" applyFill="true" applyAlignment="true" applyBorder="true">
      <alignment horizontal="center" vertical="center" wrapText="false"/>
      <protection locked="false"/>
    </xf>
    <xf numFmtId="0" fontId="2086" fillId="0" borderId="0" xfId="0" applyFont="true">
      <alignment wrapText="false"/>
      <protection locked="false"/>
    </xf>
    <xf numFmtId="0" fontId="2087" fillId="13" borderId="0" xfId="0" applyFont="true" applyFill="true" applyAlignment="true">
      <alignment horizontal="left" vertical="center" wrapText="false"/>
      <protection locked="false"/>
    </xf>
    <xf numFmtId="0" fontId="2088" fillId="11" borderId="0" xfId="0" applyFont="true" applyFill="true" applyAlignment="true">
      <alignment vertical="center" wrapText="true"/>
      <protection locked="false"/>
    </xf>
    <xf numFmtId="0" fontId="2089" fillId="0" borderId="0" xfId="0" applyFont="true" applyAlignment="true">
      <alignment vertical="center" wrapText="true"/>
      <protection locked="false"/>
    </xf>
    <xf numFmtId="0" fontId="2090" fillId="0" borderId="0" xfId="0" applyFont="true">
      <alignment wrapText="false"/>
      <protection locked="false"/>
    </xf>
    <xf numFmtId="0" fontId="2091" fillId="0" borderId="0" xfId="0" applyFont="true" applyAlignment="true">
      <alignment vertical="center" wrapText="true"/>
      <protection locked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"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000000"/>
      </font>
      <fill>
        <patternFill patternType="solid">
          <bgColor rgb="FFFFFFFF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FF3F3F3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  <dxf>
      <font>
        <color rgb="A61C00"/>
      </font>
      <fill>
        <patternFill patternType="solid">
          <bgColor rgb="FFF4CCCC"/>
        </patternFill>
      </fill>
      <border>
        <left style="thin">
          <color rgb="FFCFCFCF"/>
        </left>
        <right style="thin">
          <color rgb="FFCFCFCF"/>
        </right>
        <top style="thin">
          <color rgb="FFCFCFCF"/>
        </top>
        <bottom style="thin">
          <color rgb="FFCFCFCF"/>
        </bottom>
      </border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9F9F9"/>
      <rgbColor rgb="FFF5F5F5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158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434343"/>
      <rgbColor rgb="FFB53028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514440</xdr:colOff>
      <xdr:row>8</xdr:row>
      <xdr:rowOff>19080</xdr:rowOff>
    </xdr:from>
    <xdr:to>
      <xdr:col>7</xdr:col>
      <xdr:colOff>163800</xdr:colOff>
      <xdr:row>10</xdr:row>
      <xdr:rowOff>37800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6093720" y="2171880"/>
          <a:ext cx="495000" cy="49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66600</xdr:colOff>
      <xdr:row>54</xdr:row>
      <xdr:rowOff>19080</xdr:rowOff>
    </xdr:from>
    <xdr:to>
      <xdr:col>7</xdr:col>
      <xdr:colOff>118080</xdr:colOff>
      <xdr:row>55</xdr:row>
      <xdr:rowOff>123480</xdr:rowOff>
    </xdr:to>
    <xdr:pic>
      <xdr:nvPicPr>
        <xdr:cNvPr id="1" name="image6.png" descr=""/>
        <xdr:cNvPicPr/>
      </xdr:nvPicPr>
      <xdr:blipFill>
        <a:blip r:embed="rId2"/>
        <a:stretch/>
      </xdr:blipFill>
      <xdr:spPr>
        <a:xfrm>
          <a:off x="6162480" y="12744360"/>
          <a:ext cx="380520" cy="34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28440</xdr:colOff>
      <xdr:row>38</xdr:row>
      <xdr:rowOff>219240</xdr:rowOff>
    </xdr:from>
    <xdr:to>
      <xdr:col>7</xdr:col>
      <xdr:colOff>70560</xdr:colOff>
      <xdr:row>40</xdr:row>
      <xdr:rowOff>75960</xdr:rowOff>
    </xdr:to>
    <xdr:pic>
      <xdr:nvPicPr>
        <xdr:cNvPr id="2" name="image5.png" descr=""/>
        <xdr:cNvPicPr/>
      </xdr:nvPicPr>
      <xdr:blipFill>
        <a:blip r:embed="rId3"/>
        <a:stretch/>
      </xdr:blipFill>
      <xdr:spPr>
        <a:xfrm>
          <a:off x="6124320" y="9134640"/>
          <a:ext cx="37116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38160</xdr:colOff>
      <xdr:row>27</xdr:row>
      <xdr:rowOff>38160</xdr:rowOff>
    </xdr:from>
    <xdr:to>
      <xdr:col>7</xdr:col>
      <xdr:colOff>89640</xdr:colOff>
      <xdr:row>28</xdr:row>
      <xdr:rowOff>114120</xdr:rowOff>
    </xdr:to>
    <xdr:pic>
      <xdr:nvPicPr>
        <xdr:cNvPr id="3" name="image2.png" descr=""/>
        <xdr:cNvPicPr/>
      </xdr:nvPicPr>
      <xdr:blipFill>
        <a:blip r:embed="rId4"/>
        <a:stretch/>
      </xdr:blipFill>
      <xdr:spPr>
        <a:xfrm>
          <a:off x="6134040" y="6248520"/>
          <a:ext cx="38052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28440</xdr:colOff>
      <xdr:row>60</xdr:row>
      <xdr:rowOff>237960</xdr:rowOff>
    </xdr:from>
    <xdr:to>
      <xdr:col>7</xdr:col>
      <xdr:colOff>70560</xdr:colOff>
      <xdr:row>62</xdr:row>
      <xdr:rowOff>104040</xdr:rowOff>
    </xdr:to>
    <xdr:pic>
      <xdr:nvPicPr>
        <xdr:cNvPr id="4" name="image4.png" descr=""/>
        <xdr:cNvPicPr/>
      </xdr:nvPicPr>
      <xdr:blipFill>
        <a:blip r:embed="rId5"/>
        <a:stretch/>
      </xdr:blipFill>
      <xdr:spPr>
        <a:xfrm>
          <a:off x="6124320" y="14496840"/>
          <a:ext cx="371160" cy="33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437760</xdr:colOff>
      <xdr:row>1</xdr:row>
      <xdr:rowOff>313920</xdr:rowOff>
    </xdr:to>
    <xdr:pic>
      <xdr:nvPicPr>
        <xdr:cNvPr id="5" name="image3.png" descr=""/>
        <xdr:cNvPicPr/>
      </xdr:nvPicPr>
      <xdr:blipFill>
        <a:blip r:embed="rId6"/>
        <a:stretch/>
      </xdr:blipFill>
      <xdr:spPr>
        <a:xfrm>
          <a:off x="0" y="304920"/>
          <a:ext cx="437760" cy="313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0</xdr:colOff>
      <xdr:row>70</xdr:row>
      <xdr:rowOff>0</xdr:rowOff>
    </xdr:from>
    <xdr:to>
      <xdr:col>7</xdr:col>
      <xdr:colOff>65617</xdr:colOff>
      <xdr:row>71</xdr:row>
      <xdr:rowOff>177165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377190" cy="377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https://vendedores.mercadolibre.com.uy/nota/requisitos-de-fotos-para-sillones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s://www.mercadolibre.com.uy/catalogo/explorar/codigos#from=puma" TargetMode="External" Type="http://schemas.openxmlformats.org/officeDocument/2006/relationships/hyperlink"/><Relationship Id="rId2" Target="https://www.mercadolibre.com.uy/ayuda/31926" TargetMode="External" Type="http://schemas.openxmlformats.org/officeDocument/2006/relationships/hyperlink"/><Relationship Id="rId3" Target="https://vendedores.mercadolibre.com.uy/nota/todo-lo-que-tenes-que-saber-sobre-los-codigos-universales-de-producto/" TargetMode="External" Type="http://schemas.openxmlformats.org/officeDocument/2006/relationships/hyperlink"/><Relationship Id="rId4" Target="https://www.mercadolibre.com.uy/ayuda/variantes-excel_5167" TargetMode="External" Type="http://schemas.openxmlformats.org/officeDocument/2006/relationships/hyperlink"/><Relationship Id="rId5" Target="https://www.mercadolibre.com.uy/gestion_de_fotos?from=excel" TargetMode="External" Type="http://schemas.openxmlformats.org/officeDocument/2006/relationships/hyperlink"/><Relationship Id="rId6" Target="https://www.mercadolibre.com.uy/simulador-de-costos" TargetMode="External" Type="http://schemas.openxmlformats.org/officeDocument/2006/relationships/hyperlink"/><Relationship Id="rId7" Target="https://vendedores.mercadolibre.com.uy/nota/aprende-a-completar-tu-excel-para-publicar-masivamente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s://www.mercadolibre.com.uy/ayuda/Publicaciones-que-violen-la-pr_107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Z1017"/>
  <sheetViews>
    <sheetView showFormulas="false" showGridLines="true" showRowColHeaders="true" showZeros="true" rightToLeft="false" tabSelected="true" showOutlineSymbols="true" defaultGridColor="true" view="normal" topLeftCell="C2" colorId="64" zoomScale="50" zoomScaleNormal="50" zoomScalePageLayoutView="100" workbookViewId="0">
      <selection pane="topLeft" activeCell="P16" activeCellId="0" sqref="P16"/>
    </sheetView>
  </sheetViews>
  <sheetFormatPr defaultColWidth="12.66796875" defaultRowHeight="15" zeroHeight="false" outlineLevelRow="0" outlineLevelCol="0"/>
  <cols>
    <col min="1" max="1" customWidth="true" hidden="false" style="0" width="12.16" collapsed="false" outlineLevel="0"/>
    <col min="2" max="2" customWidth="true" hidden="false" style="0" width="6.16" collapsed="false" outlineLevel="0"/>
    <col min="3" max="3" customWidth="true" hidden="false" style="0" width="17.67" collapsed="false" outlineLevel="0"/>
    <col min="4" max="4" customWidth="true" hidden="false" style="0" width="37.0" collapsed="false" outlineLevel="0"/>
    <col min="5" max="5" customWidth="true" hidden="false" style="0" width="6.16" collapsed="false" outlineLevel="0"/>
    <col min="6" max="6" customWidth="true" hidden="false" style="0" width="7.33" collapsed="false" outlineLevel="0"/>
    <col min="7" max="7" customWidth="true" hidden="false" style="0" width="4.67" collapsed="false" outlineLevel="0"/>
    <col min="8" max="8" customWidth="true" hidden="false" style="0" width="4.33" collapsed="false" outlineLevel="0"/>
    <col min="9" max="10" customWidth="true" hidden="false" style="0" width="7.33" collapsed="false" outlineLevel="0"/>
    <col min="11" max="11" customWidth="true" hidden="false" style="0" width="1.83" collapsed="false" outlineLevel="0"/>
    <col min="12" max="12" customWidth="true" hidden="false" style="0" width="10.16" collapsed="false" outlineLevel="0"/>
    <col min="13" max="14" customWidth="true" hidden="false" style="0" width="14.33" collapsed="false" outlineLevel="0"/>
    <col min="15" max="15" customWidth="true" hidden="false" style="0" width="7.33" collapsed="false" outlineLevel="0"/>
    <col min="16" max="26" customWidth="true" hidden="false" style="0" width="14.33" collapsed="false" outlineLevel="0"/>
  </cols>
  <sheetData>
    <row r="1" customFormat="false" ht="24" hidden="false" customHeight="true" outlineLevel="0" collapsed="false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4.75" hidden="false" customHeight="true" outlineLevel="0" collapsed="false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true" outlineLevel="0" collapsed="false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30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3.75" hidden="false" customHeight="tru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30" hidden="false" customHeight="true" outlineLevel="0" collapsed="false">
      <c r="A6" s="19"/>
      <c r="B6" s="19"/>
      <c r="C6" s="19"/>
      <c r="D6" s="19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9.5" hidden="false" customHeight="true" outlineLevel="0" collapsed="false">
      <c r="A7" s="23"/>
      <c r="B7" s="24" t="s">
        <v>2</v>
      </c>
      <c r="C7" s="23"/>
      <c r="D7" s="23"/>
      <c r="E7" s="20"/>
      <c r="F7" s="21"/>
      <c r="G7" s="25" t="s">
        <v>3</v>
      </c>
      <c r="H7" s="26"/>
      <c r="I7" s="27"/>
      <c r="J7" s="27"/>
      <c r="K7" s="28"/>
      <c r="L7" s="28"/>
      <c r="M7" s="28"/>
      <c r="N7" s="28"/>
      <c r="O7" s="2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8.75" hidden="false" customHeight="true" outlineLevel="0" collapsed="false">
      <c r="A8" s="23"/>
      <c r="B8" s="30"/>
      <c r="C8" s="30"/>
      <c r="D8" s="30"/>
      <c r="E8" s="20"/>
      <c r="F8" s="21"/>
      <c r="G8" s="31"/>
      <c r="H8" s="31"/>
      <c r="I8" s="32"/>
      <c r="J8" s="32"/>
      <c r="K8" s="32"/>
      <c r="L8" s="32"/>
      <c r="M8" s="32"/>
      <c r="N8" s="32"/>
      <c r="O8" s="3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8.75" hidden="false" customHeight="true" outlineLevel="0" collapsed="false">
      <c r="A9" s="34"/>
      <c r="B9" s="2155" t="s">
        <v>45</v>
      </c>
      <c r="C9" s="35"/>
      <c r="D9" s="35"/>
      <c r="E9" s="20"/>
      <c r="F9" s="21"/>
      <c r="G9" s="31"/>
      <c r="H9" s="33"/>
      <c r="I9" s="36" t="s">
        <v>4</v>
      </c>
      <c r="J9" s="36"/>
      <c r="K9" s="36"/>
      <c r="L9" s="36"/>
      <c r="M9" s="36"/>
      <c r="N9" s="36"/>
      <c r="O9" s="37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8.75" hidden="false" customHeight="true" outlineLevel="0" collapsed="false">
      <c r="A10" s="34"/>
      <c r="B10" s="35"/>
      <c r="C10" s="35"/>
      <c r="D10" s="35"/>
      <c r="E10" s="20"/>
      <c r="F10" s="21"/>
      <c r="G10" s="31"/>
      <c r="H10" s="38"/>
      <c r="I10" s="39" t="str">
        <f aca="false">HYPERLINK("https://www.mercadolibre.com.uy/publicar-masivamente/upload","subir la planilla excel")</f>
        <v>subir la planilla excel</v>
      </c>
      <c r="J10" s="39"/>
      <c r="K10" s="39"/>
      <c r="L10" s="39"/>
      <c r="M10" s="39"/>
      <c r="N10" s="39"/>
      <c r="O10" s="3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8.75" hidden="false" customHeight="true" outlineLevel="0" collapsed="false">
      <c r="A11" s="34"/>
      <c r="B11" s="34"/>
      <c r="C11" s="34"/>
      <c r="D11" s="34"/>
      <c r="E11" s="20"/>
      <c r="F11" s="21"/>
      <c r="G11" s="31"/>
      <c r="H11" s="31"/>
      <c r="I11" s="40" t="s">
        <v>23</v>
      </c>
      <c r="J11" s="40"/>
      <c r="K11" s="40"/>
      <c r="L11" s="40"/>
      <c r="M11" s="40"/>
      <c r="N11" s="40"/>
      <c r="O11" s="33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8.75" hidden="false" customHeight="true" outlineLevel="0" collapsed="false">
      <c r="A12" s="34"/>
      <c r="B12" s="34"/>
      <c r="C12" s="34"/>
      <c r="D12" s="34"/>
      <c r="E12" s="20"/>
      <c r="F12" s="21"/>
      <c r="G12" s="41"/>
      <c r="H12" s="41"/>
      <c r="I12" s="42"/>
      <c r="J12" s="42"/>
      <c r="K12" s="42"/>
      <c r="L12" s="42"/>
      <c r="M12" s="42"/>
      <c r="N12" s="42"/>
      <c r="O12" s="3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8.75" hidden="false" customHeight="true" outlineLevel="0" collapsed="false">
      <c r="A13" s="34"/>
      <c r="B13" s="34"/>
      <c r="C13" s="34"/>
      <c r="D13" s="34"/>
      <c r="E13" s="20"/>
      <c r="F13" s="21"/>
      <c r="G13" s="43" t="s">
        <v>6</v>
      </c>
      <c r="H13" s="43"/>
      <c r="I13" s="43"/>
      <c r="J13" s="43"/>
      <c r="K13" s="43"/>
      <c r="L13" s="43"/>
      <c r="M13" s="43"/>
      <c r="N13" s="43"/>
      <c r="O13" s="3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8.75" hidden="false" customHeight="true" outlineLevel="0" collapsed="false">
      <c r="A14" s="34"/>
      <c r="B14" s="44"/>
      <c r="C14" s="44"/>
      <c r="D14" s="44"/>
      <c r="E14" s="20"/>
      <c r="F14" s="21"/>
      <c r="G14" s="45"/>
      <c r="H14" s="45"/>
      <c r="I14" s="45"/>
      <c r="J14" s="45"/>
      <c r="K14" s="45"/>
      <c r="L14" s="45"/>
      <c r="M14" s="45"/>
      <c r="N14" s="45"/>
      <c r="O14" s="3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6.5" hidden="false" customHeight="true" outlineLevel="0" collapsed="false">
      <c r="A15" s="34"/>
      <c r="B15" s="44"/>
      <c r="C15" s="44"/>
      <c r="D15" s="44"/>
      <c r="E15" s="20"/>
      <c r="F15" s="21"/>
      <c r="G15" s="46" t="s">
        <v>7</v>
      </c>
      <c r="H15" s="42"/>
      <c r="I15" s="42"/>
      <c r="J15" s="42"/>
      <c r="K15" s="42"/>
      <c r="L15" s="42"/>
      <c r="M15" s="42"/>
      <c r="N15" s="42"/>
      <c r="O15" s="3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34"/>
      <c r="B16" s="44"/>
      <c r="C16" s="44"/>
      <c r="D16" s="44"/>
      <c r="E16" s="20"/>
      <c r="F16" s="21"/>
      <c r="G16" s="47"/>
      <c r="H16" s="47"/>
      <c r="I16" s="47"/>
      <c r="J16" s="42"/>
      <c r="K16" s="42"/>
      <c r="L16" s="42"/>
      <c r="M16" s="42"/>
      <c r="N16" s="42"/>
      <c r="O16" s="3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7.25" hidden="false" customHeight="true" outlineLevel="0" collapsed="false">
      <c r="A17" s="34"/>
      <c r="B17" s="44"/>
      <c r="C17" s="44"/>
      <c r="D17" s="44"/>
      <c r="E17" s="20"/>
      <c r="F17" s="21"/>
      <c r="G17" s="48"/>
      <c r="H17" s="48"/>
      <c r="I17" s="49" t="s">
        <v>8</v>
      </c>
      <c r="J17" s="49"/>
      <c r="K17" s="49"/>
      <c r="L17" s="49"/>
      <c r="M17" s="49"/>
      <c r="N17" s="49"/>
      <c r="O17" s="33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true" outlineLevel="0" collapsed="false">
      <c r="A18" s="34"/>
      <c r="B18" s="44"/>
      <c r="C18" s="44"/>
      <c r="D18" s="44"/>
      <c r="E18" s="20"/>
      <c r="F18" s="21"/>
      <c r="G18" s="47"/>
      <c r="H18" s="47"/>
      <c r="I18" s="49"/>
      <c r="J18" s="49"/>
      <c r="K18" s="49"/>
      <c r="L18" s="49"/>
      <c r="M18" s="49"/>
      <c r="N18" s="49"/>
      <c r="O18" s="33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true" outlineLevel="0" collapsed="false">
      <c r="A19" s="34"/>
      <c r="B19" s="44"/>
      <c r="C19" s="44"/>
      <c r="D19" s="44"/>
      <c r="E19" s="20"/>
      <c r="F19" s="21"/>
      <c r="G19" s="47"/>
      <c r="H19" s="47"/>
      <c r="I19" s="49"/>
      <c r="J19" s="49"/>
      <c r="K19" s="49"/>
      <c r="L19" s="49"/>
      <c r="M19" s="49"/>
      <c r="N19" s="49"/>
      <c r="O19" s="33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6.5" hidden="false" customHeight="true" outlineLevel="0" collapsed="false">
      <c r="A20" s="34"/>
      <c r="B20" s="44"/>
      <c r="C20" s="44"/>
      <c r="D20" s="44"/>
      <c r="E20" s="20"/>
      <c r="F20" s="21"/>
      <c r="G20" s="50"/>
      <c r="H20" s="50"/>
      <c r="I20" s="51" t="s">
        <v>9</v>
      </c>
      <c r="J20" s="51"/>
      <c r="K20" s="51"/>
      <c r="L20" s="51"/>
      <c r="M20" s="51"/>
      <c r="N20" s="51"/>
      <c r="O20" s="33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9.5" hidden="false" customHeight="true" outlineLevel="0" collapsed="false">
      <c r="A21" s="34"/>
      <c r="B21" s="44"/>
      <c r="C21" s="44"/>
      <c r="D21" s="44"/>
      <c r="E21" s="20"/>
      <c r="F21" s="21"/>
      <c r="G21" s="42"/>
      <c r="H21" s="42"/>
      <c r="I21" s="51"/>
      <c r="J21" s="51"/>
      <c r="K21" s="51"/>
      <c r="L21" s="51"/>
      <c r="M21" s="51"/>
      <c r="N21" s="51"/>
      <c r="O21" s="3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7.25" hidden="false" customHeight="true" outlineLevel="0" collapsed="false">
      <c r="A22" s="34"/>
      <c r="B22" s="52"/>
      <c r="C22" s="52"/>
      <c r="D22" s="52"/>
      <c r="E22" s="20"/>
      <c r="F22" s="21"/>
      <c r="G22" s="42"/>
      <c r="H22" s="42"/>
      <c r="I22" s="51"/>
      <c r="J22" s="51"/>
      <c r="K22" s="51"/>
      <c r="L22" s="51"/>
      <c r="M22" s="51"/>
      <c r="N22" s="51"/>
      <c r="O22" s="3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9" hidden="false" customHeight="true" outlineLevel="0" collapsed="false">
      <c r="A23" s="34"/>
      <c r="B23" s="52"/>
      <c r="C23" s="52"/>
      <c r="D23" s="52"/>
      <c r="E23" s="20"/>
      <c r="F23" s="21"/>
      <c r="G23" s="53"/>
      <c r="H23" s="53"/>
      <c r="I23" s="53"/>
      <c r="J23" s="53"/>
      <c r="K23" s="53"/>
      <c r="L23" s="53"/>
      <c r="M23" s="53"/>
      <c r="N23" s="53"/>
      <c r="O23" s="3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34"/>
      <c r="B24" s="52"/>
      <c r="C24" s="52"/>
      <c r="D24" s="52"/>
      <c r="E24" s="20"/>
      <c r="F24" s="21"/>
      <c r="G24" s="42"/>
      <c r="H24" s="42"/>
      <c r="I24" s="42"/>
      <c r="J24" s="42"/>
      <c r="K24" s="42"/>
      <c r="L24" s="42"/>
      <c r="M24" s="42"/>
      <c r="N24" s="42"/>
      <c r="O24" s="3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34"/>
      <c r="B25" s="52"/>
      <c r="C25" s="52"/>
      <c r="D25" s="52"/>
      <c r="E25" s="20"/>
      <c r="F25" s="21"/>
      <c r="G25" s="54" t="s">
        <v>10</v>
      </c>
      <c r="H25" s="42"/>
      <c r="I25" s="42"/>
      <c r="J25" s="42"/>
      <c r="K25" s="42"/>
      <c r="L25" s="42"/>
      <c r="M25" s="42"/>
      <c r="N25" s="42"/>
      <c r="O25" s="3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8.75" hidden="false" customHeight="true" outlineLevel="0" collapsed="false">
      <c r="A26" s="34"/>
      <c r="B26" s="52"/>
      <c r="C26" s="52"/>
      <c r="D26" s="52"/>
      <c r="E26" s="20"/>
      <c r="F26" s="21"/>
      <c r="G26" s="55" t="s">
        <v>11</v>
      </c>
      <c r="H26" s="56"/>
      <c r="I26" s="57"/>
      <c r="J26" s="57"/>
      <c r="K26" s="57"/>
      <c r="L26" s="58"/>
      <c r="M26" s="58"/>
      <c r="N26" s="58"/>
      <c r="O26" s="3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" hidden="false" customHeight="true" outlineLevel="0" collapsed="false">
      <c r="A27" s="34"/>
      <c r="B27" s="52"/>
      <c r="C27" s="52"/>
      <c r="D27" s="52"/>
      <c r="E27" s="20"/>
      <c r="F27" s="21"/>
      <c r="G27" s="59"/>
      <c r="H27" s="60"/>
      <c r="I27" s="58"/>
      <c r="J27" s="58"/>
      <c r="K27" s="58"/>
      <c r="L27" s="58"/>
      <c r="M27" s="58"/>
      <c r="N27" s="58"/>
      <c r="O27" s="3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0.25" hidden="false" customHeight="true" outlineLevel="0" collapsed="false">
      <c r="A28" s="34"/>
      <c r="B28" s="52"/>
      <c r="C28" s="52"/>
      <c r="D28" s="52"/>
      <c r="E28" s="20"/>
      <c r="F28" s="21"/>
      <c r="G28" s="61"/>
      <c r="H28" s="62"/>
      <c r="I28" s="63" t="s">
        <v>12</v>
      </c>
      <c r="J28" s="63"/>
      <c r="K28" s="63"/>
      <c r="L28" s="63"/>
      <c r="M28" s="63"/>
      <c r="N28" s="63"/>
      <c r="O28" s="3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8" hidden="false" customHeight="true" outlineLevel="0" collapsed="false">
      <c r="A29" s="34"/>
      <c r="B29" s="52"/>
      <c r="C29" s="52"/>
      <c r="D29" s="52"/>
      <c r="E29" s="20"/>
      <c r="F29" s="21"/>
      <c r="G29" s="61"/>
      <c r="H29" s="62"/>
      <c r="I29" s="63"/>
      <c r="J29" s="63"/>
      <c r="K29" s="63"/>
      <c r="L29" s="63"/>
      <c r="M29" s="63"/>
      <c r="N29" s="63"/>
      <c r="O29" s="3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8" hidden="false" customHeight="true" outlineLevel="0" collapsed="false">
      <c r="A30" s="34"/>
      <c r="B30" s="52"/>
      <c r="C30" s="52"/>
      <c r="D30" s="52"/>
      <c r="E30" s="20"/>
      <c r="F30" s="21"/>
      <c r="G30" s="61"/>
      <c r="H30" s="62"/>
      <c r="I30" s="63"/>
      <c r="J30" s="63"/>
      <c r="K30" s="63"/>
      <c r="L30" s="63"/>
      <c r="M30" s="63"/>
      <c r="N30" s="63"/>
      <c r="O30" s="3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22.5" hidden="false" customHeight="true" outlineLevel="0" collapsed="false">
      <c r="A31" s="34"/>
      <c r="B31" s="52"/>
      <c r="C31" s="52"/>
      <c r="D31" s="52"/>
      <c r="E31" s="20"/>
      <c r="F31" s="21"/>
      <c r="G31" s="61"/>
      <c r="H31" s="62"/>
      <c r="I31" s="63"/>
      <c r="J31" s="63"/>
      <c r="K31" s="63"/>
      <c r="L31" s="63"/>
      <c r="M31" s="63"/>
      <c r="N31" s="63"/>
      <c r="O31" s="3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24" hidden="false" customHeight="true" outlineLevel="0" collapsed="false">
      <c r="A32" s="34"/>
      <c r="B32" s="52"/>
      <c r="C32" s="52"/>
      <c r="D32" s="52"/>
      <c r="E32" s="20"/>
      <c r="F32" s="21"/>
      <c r="G32" s="64"/>
      <c r="H32" s="64"/>
      <c r="I32" s="63"/>
      <c r="J32" s="63"/>
      <c r="K32" s="63"/>
      <c r="L32" s="63"/>
      <c r="M32" s="63"/>
      <c r="N32" s="63"/>
      <c r="O32" s="3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8" hidden="false" customHeight="true" outlineLevel="0" collapsed="false">
      <c r="A33" s="34"/>
      <c r="B33" s="52"/>
      <c r="C33" s="52"/>
      <c r="D33" s="52"/>
      <c r="E33" s="20"/>
      <c r="F33" s="21"/>
      <c r="G33" s="64"/>
      <c r="H33" s="64"/>
      <c r="I33" s="65" t="str">
        <f aca="false">HYPERLINK("https://vendedores.mercadolibre.com.uy/nota/con-catalogo-el-primer-lugar-del-listado-puede-ser-tuyo/","Quiero saber más")</f>
        <v>Quiero saber más</v>
      </c>
      <c r="J33" s="65"/>
      <c r="K33" s="65"/>
      <c r="L33" s="65"/>
      <c r="M33" s="65"/>
      <c r="N33" s="65"/>
      <c r="O33" s="3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8" hidden="false" customHeight="true" outlineLevel="0" collapsed="false">
      <c r="A34" s="34"/>
      <c r="B34" s="52"/>
      <c r="C34" s="52"/>
      <c r="D34" s="52"/>
      <c r="E34" s="20"/>
      <c r="F34" s="21"/>
      <c r="G34" s="66"/>
      <c r="H34" s="66"/>
      <c r="I34" s="66"/>
      <c r="J34" s="66"/>
      <c r="K34" s="66"/>
      <c r="L34" s="66"/>
      <c r="M34" s="66"/>
      <c r="N34" s="66"/>
      <c r="O34" s="3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8" hidden="false" customHeight="true" outlineLevel="0" collapsed="false">
      <c r="A35" s="34"/>
      <c r="B35" s="52"/>
      <c r="C35" s="52"/>
      <c r="D35" s="52"/>
      <c r="E35" s="20"/>
      <c r="F35" s="21"/>
      <c r="G35" s="67"/>
      <c r="H35" s="67"/>
      <c r="I35" s="67"/>
      <c r="J35" s="67"/>
      <c r="K35" s="67"/>
      <c r="L35" s="67"/>
      <c r="M35" s="67"/>
      <c r="N35" s="67"/>
      <c r="O35" s="3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8.75" hidden="false" customHeight="true" outlineLevel="0" collapsed="false">
      <c r="A36" s="34"/>
      <c r="B36" s="34"/>
      <c r="C36" s="34"/>
      <c r="D36" s="34"/>
      <c r="E36" s="20"/>
      <c r="F36" s="21"/>
      <c r="G36" s="68" t="s">
        <v>13</v>
      </c>
      <c r="H36" s="61"/>
      <c r="I36" s="69"/>
      <c r="J36" s="69"/>
      <c r="K36" s="69"/>
      <c r="L36" s="69"/>
      <c r="M36" s="69"/>
      <c r="N36" s="69"/>
      <c r="O36" s="7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8.75" hidden="false" customHeight="true" outlineLevel="0" collapsed="false">
      <c r="A37" s="34"/>
      <c r="B37" s="34"/>
      <c r="C37" s="34"/>
      <c r="D37" s="34"/>
      <c r="E37" s="20"/>
      <c r="F37" s="21"/>
      <c r="G37" s="67"/>
      <c r="H37" s="67"/>
      <c r="I37" s="67"/>
      <c r="J37" s="67"/>
      <c r="K37" s="67"/>
      <c r="L37" s="67"/>
      <c r="M37" s="67"/>
      <c r="N37" s="67"/>
      <c r="O37" s="7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8.75" hidden="false" customHeight="true" outlineLevel="0" collapsed="false">
      <c r="A38" s="34"/>
      <c r="B38" s="34"/>
      <c r="C38" s="34"/>
      <c r="D38" s="34"/>
      <c r="E38" s="20"/>
      <c r="F38" s="21"/>
      <c r="G38" s="72" t="s">
        <v>14</v>
      </c>
      <c r="H38" s="72"/>
      <c r="I38" s="72"/>
      <c r="J38" s="72"/>
      <c r="K38" s="72"/>
      <c r="L38" s="72"/>
      <c r="M38" s="72"/>
      <c r="N38" s="72"/>
      <c r="O38" s="72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8.75" hidden="false" customHeight="true" outlineLevel="0" collapsed="false">
      <c r="A39" s="34"/>
      <c r="B39" s="34"/>
      <c r="C39" s="34"/>
      <c r="D39" s="34"/>
      <c r="E39" s="20"/>
      <c r="F39" s="21"/>
      <c r="G39" s="72"/>
      <c r="H39" s="72"/>
      <c r="I39" s="72"/>
      <c r="J39" s="72"/>
      <c r="K39" s="72"/>
      <c r="L39" s="72"/>
      <c r="M39" s="72"/>
      <c r="N39" s="72"/>
      <c r="O39" s="72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8.75" hidden="false" customHeight="true" outlineLevel="0" collapsed="false">
      <c r="A40" s="34"/>
      <c r="B40" s="52"/>
      <c r="C40" s="52"/>
      <c r="D40" s="52"/>
      <c r="E40" s="20"/>
      <c r="F40" s="21"/>
      <c r="G40" s="31"/>
      <c r="H40" s="31"/>
      <c r="I40" s="73" t="s">
        <v>15</v>
      </c>
      <c r="J40" s="73"/>
      <c r="K40" s="73"/>
      <c r="L40" s="73"/>
      <c r="M40" s="73"/>
      <c r="N40" s="73"/>
      <c r="O40" s="70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8.75" hidden="false" customHeight="true" outlineLevel="0" collapsed="false">
      <c r="A41" s="74"/>
      <c r="B41" s="52"/>
      <c r="C41" s="52"/>
      <c r="D41" s="52"/>
      <c r="E41" s="20"/>
      <c r="F41" s="21"/>
      <c r="G41" s="64"/>
      <c r="H41" s="64"/>
      <c r="I41" s="73"/>
      <c r="J41" s="73"/>
      <c r="K41" s="73"/>
      <c r="L41" s="73"/>
      <c r="M41" s="73"/>
      <c r="N41" s="73"/>
      <c r="O41" s="3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8.75" hidden="false" customHeight="true" outlineLevel="0" collapsed="false">
      <c r="A42" s="74"/>
      <c r="B42" s="52"/>
      <c r="C42" s="52"/>
      <c r="D42" s="52"/>
      <c r="E42" s="20"/>
      <c r="F42" s="21"/>
      <c r="G42" s="64"/>
      <c r="H42" s="64"/>
      <c r="I42" s="73"/>
      <c r="J42" s="73"/>
      <c r="K42" s="73"/>
      <c r="L42" s="73"/>
      <c r="M42" s="73"/>
      <c r="N42" s="73"/>
      <c r="O42" s="3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8.75" hidden="false" customHeight="true" outlineLevel="0" collapsed="false">
      <c r="A43" s="74"/>
      <c r="B43" s="52"/>
      <c r="C43" s="52"/>
      <c r="D43" s="52"/>
      <c r="E43" s="20"/>
      <c r="F43" s="21"/>
      <c r="G43" s="64"/>
      <c r="H43" s="64"/>
      <c r="I43" s="73"/>
      <c r="J43" s="73"/>
      <c r="K43" s="73"/>
      <c r="L43" s="73"/>
      <c r="M43" s="73"/>
      <c r="N43" s="73"/>
      <c r="O43" s="3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8.75" hidden="false" customHeight="true" outlineLevel="0" collapsed="false">
      <c r="A44" s="74"/>
      <c r="B44" s="75"/>
      <c r="C44" s="75"/>
      <c r="D44" s="75"/>
      <c r="E44" s="20"/>
      <c r="F44" s="21"/>
      <c r="G44" s="64"/>
      <c r="H44" s="64"/>
      <c r="I44" s="73"/>
      <c r="J44" s="73"/>
      <c r="K44" s="73"/>
      <c r="L44" s="73"/>
      <c r="M44" s="73"/>
      <c r="N44" s="73"/>
      <c r="O44" s="3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8.75" hidden="false" customHeight="true" outlineLevel="0" collapsed="false">
      <c r="A45" s="74"/>
      <c r="B45" s="34"/>
      <c r="C45" s="34"/>
      <c r="D45" s="34"/>
      <c r="E45" s="20"/>
      <c r="F45" s="21"/>
      <c r="G45" s="64"/>
      <c r="H45" s="64"/>
      <c r="I45" s="73"/>
      <c r="J45" s="73"/>
      <c r="K45" s="73"/>
      <c r="L45" s="73"/>
      <c r="M45" s="73"/>
      <c r="N45" s="73"/>
      <c r="O45" s="3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8.75" hidden="false" customHeight="true" outlineLevel="0" collapsed="false">
      <c r="A46" s="74"/>
      <c r="B46" s="34"/>
      <c r="C46" s="34"/>
      <c r="D46" s="34"/>
      <c r="E46" s="20"/>
      <c r="F46" s="21"/>
      <c r="G46" s="64"/>
      <c r="H46" s="64"/>
      <c r="I46" s="73"/>
      <c r="J46" s="73"/>
      <c r="K46" s="73"/>
      <c r="L46" s="73"/>
      <c r="M46" s="73"/>
      <c r="N46" s="73"/>
      <c r="O46" s="3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8.75" hidden="false" customHeight="true" outlineLevel="0" collapsed="false">
      <c r="A47" s="74"/>
      <c r="B47" s="34"/>
      <c r="C47" s="34"/>
      <c r="D47" s="34"/>
      <c r="E47" s="20"/>
      <c r="F47" s="21"/>
      <c r="G47" s="64"/>
      <c r="H47" s="64"/>
      <c r="I47" s="73"/>
      <c r="J47" s="73"/>
      <c r="K47" s="73"/>
      <c r="L47" s="73"/>
      <c r="M47" s="73"/>
      <c r="N47" s="73"/>
      <c r="O47" s="3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8.75" hidden="false" customHeight="true" outlineLevel="0" collapsed="false">
      <c r="A48" s="76"/>
      <c r="B48" s="34"/>
      <c r="C48" s="34"/>
      <c r="D48" s="34"/>
      <c r="E48" s="20"/>
      <c r="F48" s="21"/>
      <c r="G48" s="64"/>
      <c r="H48" s="64"/>
      <c r="I48" s="73"/>
      <c r="J48" s="73"/>
      <c r="K48" s="73"/>
      <c r="L48" s="73"/>
      <c r="M48" s="73"/>
      <c r="N48" s="73"/>
      <c r="O48" s="3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8.75" hidden="false" customHeight="true" outlineLevel="0" collapsed="false">
      <c r="A49" s="76"/>
      <c r="B49" s="77"/>
      <c r="C49" s="77"/>
      <c r="D49" s="77"/>
      <c r="E49" s="20"/>
      <c r="F49" s="21"/>
      <c r="G49" s="64"/>
      <c r="H49" s="64"/>
      <c r="I49" s="73"/>
      <c r="J49" s="73"/>
      <c r="K49" s="73"/>
      <c r="L49" s="73"/>
      <c r="M49" s="73"/>
      <c r="N49" s="73"/>
      <c r="O49" s="3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8.75" hidden="false" customHeight="true" outlineLevel="0" collapsed="false">
      <c r="A50" s="78"/>
      <c r="B50" s="77"/>
      <c r="C50" s="77"/>
      <c r="D50" s="77"/>
      <c r="E50" s="20"/>
      <c r="F50" s="21"/>
      <c r="G50" s="64"/>
      <c r="H50" s="64"/>
      <c r="I50" s="79" t="str">
        <f aca="false">HYPERLINK("https://www.mercadolibre.com.uy/ayuda/33696","Quiero saber más")</f>
        <v>Quiero saber más</v>
      </c>
      <c r="J50" s="79"/>
      <c r="K50" s="79"/>
      <c r="L50" s="79"/>
      <c r="M50" s="79"/>
      <c r="N50" s="79"/>
      <c r="O50" s="3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8.75" hidden="false" customHeight="true" outlineLevel="0" collapsed="false">
      <c r="A51" s="23"/>
      <c r="B51" s="80"/>
      <c r="C51" s="80"/>
      <c r="D51" s="80"/>
      <c r="E51" s="20"/>
      <c r="F51" s="21"/>
      <c r="G51" s="66"/>
      <c r="H51" s="66"/>
      <c r="I51" s="66"/>
      <c r="J51" s="66"/>
      <c r="K51" s="66"/>
      <c r="L51" s="66"/>
      <c r="M51" s="66"/>
      <c r="N51" s="66"/>
      <c r="O51" s="3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8.75" hidden="false" customHeight="true" outlineLevel="0" collapsed="false">
      <c r="A52" s="23"/>
      <c r="B52" s="80"/>
      <c r="C52" s="80"/>
      <c r="D52" s="80"/>
      <c r="E52" s="20"/>
      <c r="F52" s="21"/>
      <c r="G52" s="67"/>
      <c r="H52" s="67"/>
      <c r="I52" s="67"/>
      <c r="J52" s="67"/>
      <c r="K52" s="67"/>
      <c r="L52" s="67"/>
      <c r="M52" s="67"/>
      <c r="N52" s="67"/>
      <c r="O52" s="3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8.75" hidden="false" customHeight="true" outlineLevel="0" collapsed="false">
      <c r="A53" s="23"/>
      <c r="B53" s="80"/>
      <c r="C53" s="80"/>
      <c r="D53" s="80"/>
      <c r="E53" s="20"/>
      <c r="F53" s="21"/>
      <c r="G53" s="81" t="s">
        <v>16</v>
      </c>
      <c r="H53" s="26"/>
      <c r="I53" s="27"/>
      <c r="J53" s="27"/>
      <c r="K53" s="28"/>
      <c r="L53" s="28"/>
      <c r="M53" s="28"/>
      <c r="N53" s="28"/>
      <c r="O53" s="82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8.75" hidden="false" customHeight="true" outlineLevel="0" collapsed="false">
      <c r="A54" s="23"/>
      <c r="B54" s="80"/>
      <c r="C54" s="80"/>
      <c r="D54" s="80"/>
      <c r="E54" s="20"/>
      <c r="F54" s="21"/>
      <c r="G54" s="31"/>
      <c r="H54" s="31"/>
      <c r="I54" s="31"/>
      <c r="J54" s="31"/>
      <c r="K54" s="31"/>
      <c r="L54" s="31"/>
      <c r="M54" s="31"/>
      <c r="N54" s="31"/>
      <c r="O54" s="82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8.75" hidden="false" customHeight="true" outlineLevel="0" collapsed="false">
      <c r="A55" s="23"/>
      <c r="B55" s="80"/>
      <c r="C55" s="80"/>
      <c r="D55" s="80"/>
      <c r="E55" s="20"/>
      <c r="F55" s="21"/>
      <c r="G55" s="31"/>
      <c r="H55" s="31"/>
      <c r="I55" s="64" t="s">
        <v>17</v>
      </c>
      <c r="J55" s="64"/>
      <c r="K55" s="64"/>
      <c r="L55" s="64"/>
      <c r="M55" s="64"/>
      <c r="N55" s="64"/>
      <c r="O55" s="82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7" hidden="false" customHeight="true" outlineLevel="0" collapsed="false">
      <c r="A56" s="23"/>
      <c r="B56" s="80"/>
      <c r="C56" s="80"/>
      <c r="D56" s="80"/>
      <c r="E56" s="20"/>
      <c r="F56" s="21"/>
      <c r="G56" s="31"/>
      <c r="H56" s="64"/>
      <c r="I56" s="64"/>
      <c r="J56" s="64"/>
      <c r="K56" s="64"/>
      <c r="L56" s="64"/>
      <c r="M56" s="64"/>
      <c r="N56" s="64"/>
      <c r="O56" s="82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8.75" hidden="false" customHeight="true" outlineLevel="0" collapsed="false">
      <c r="A57" s="23"/>
      <c r="B57" s="80"/>
      <c r="C57" s="80"/>
      <c r="D57" s="80"/>
      <c r="E57" s="20"/>
      <c r="F57" s="21"/>
      <c r="G57" s="31"/>
      <c r="H57" s="31"/>
      <c r="I57" s="79" t="str">
        <f aca="false">HYPERLINK("https://www.mercadolibre.com.uy/ayuda/imagenesexcel_5121","¿Cómo consigo las URLs de mis imágenes?")</f>
        <v>¿Cómo consigo las URLs de mis imágenes?</v>
      </c>
      <c r="J57" s="79"/>
      <c r="K57" s="79"/>
      <c r="L57" s="79"/>
      <c r="M57" s="79"/>
      <c r="N57" s="79"/>
      <c r="O57" s="8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8.75" hidden="false" customHeight="true" outlineLevel="0" collapsed="false">
      <c r="A58" s="23"/>
      <c r="B58" s="80"/>
      <c r="C58" s="80"/>
      <c r="D58" s="80"/>
      <c r="E58" s="20"/>
      <c r="F58" s="21"/>
      <c r="G58" s="66"/>
      <c r="H58" s="66"/>
      <c r="I58" s="66"/>
      <c r="J58" s="66"/>
      <c r="K58" s="66"/>
      <c r="L58" s="66"/>
      <c r="M58" s="66"/>
      <c r="N58" s="66"/>
      <c r="O58" s="8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8.75" hidden="false" customHeight="true" outlineLevel="0" collapsed="false">
      <c r="A59" s="23"/>
      <c r="B59" s="80"/>
      <c r="C59" s="80"/>
      <c r="D59" s="80"/>
      <c r="E59" s="20"/>
      <c r="F59" s="21"/>
      <c r="G59" s="67"/>
      <c r="H59" s="67"/>
      <c r="I59" s="67"/>
      <c r="J59" s="67"/>
      <c r="K59" s="67"/>
      <c r="L59" s="67"/>
      <c r="M59" s="67"/>
      <c r="N59" s="67"/>
      <c r="O59" s="8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8.75" hidden="false" customHeight="true" outlineLevel="0" collapsed="false">
      <c r="A60" s="23"/>
      <c r="B60" s="80"/>
      <c r="C60" s="80"/>
      <c r="D60" s="80"/>
      <c r="E60" s="20"/>
      <c r="F60" s="21"/>
      <c r="G60" s="84" t="s">
        <v>18</v>
      </c>
      <c r="H60" s="84"/>
      <c r="I60" s="84"/>
      <c r="J60" s="84"/>
      <c r="K60" s="84"/>
      <c r="L60" s="84"/>
      <c r="M60" s="84"/>
      <c r="N60" s="84"/>
      <c r="O60" s="8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9.5" hidden="false" customHeight="true" outlineLevel="0" collapsed="false">
      <c r="A61" s="23"/>
      <c r="B61" s="80"/>
      <c r="C61" s="80"/>
      <c r="D61" s="80"/>
      <c r="E61" s="20"/>
      <c r="F61" s="21"/>
      <c r="G61" s="85"/>
      <c r="H61" s="85"/>
      <c r="I61" s="85"/>
      <c r="J61" s="85"/>
      <c r="K61" s="85"/>
      <c r="L61" s="85"/>
      <c r="M61" s="85"/>
      <c r="N61" s="85"/>
      <c r="O61" s="85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7.25" hidden="false" customHeight="true" outlineLevel="0" collapsed="false">
      <c r="A62" s="23"/>
      <c r="B62" s="80"/>
      <c r="C62" s="80"/>
      <c r="D62" s="80"/>
      <c r="E62" s="20"/>
      <c r="F62" s="21"/>
      <c r="G62" s="86"/>
      <c r="H62" s="86"/>
      <c r="I62" s="87" t="s">
        <v>19</v>
      </c>
      <c r="J62" s="87"/>
      <c r="K62" s="87"/>
      <c r="L62" s="87"/>
      <c r="M62" s="87"/>
      <c r="N62" s="87"/>
      <c r="O62" s="8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7.25" hidden="false" customHeight="true" outlineLevel="0" collapsed="false">
      <c r="A63" s="23"/>
      <c r="B63" s="80"/>
      <c r="C63" s="80"/>
      <c r="D63" s="80"/>
      <c r="E63" s="20"/>
      <c r="F63" s="21"/>
      <c r="G63" s="86"/>
      <c r="H63" s="86"/>
      <c r="I63" s="87"/>
      <c r="J63" s="87"/>
      <c r="K63" s="87"/>
      <c r="L63" s="87"/>
      <c r="M63" s="87"/>
      <c r="N63" s="87"/>
      <c r="O63" s="82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7.25" hidden="false" customHeight="true" outlineLevel="0" collapsed="false">
      <c r="A64" s="23"/>
      <c r="B64" s="80"/>
      <c r="C64" s="80"/>
      <c r="D64" s="80"/>
      <c r="E64" s="20"/>
      <c r="F64" s="21"/>
      <c r="G64" s="86"/>
      <c r="H64" s="86"/>
      <c r="I64" s="87"/>
      <c r="J64" s="87"/>
      <c r="K64" s="87"/>
      <c r="L64" s="87"/>
      <c r="M64" s="87"/>
      <c r="N64" s="87"/>
      <c r="O64" s="82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8" hidden="false" customHeight="true" outlineLevel="0" collapsed="false">
      <c r="A65" s="23"/>
      <c r="B65" s="80"/>
      <c r="C65" s="80"/>
      <c r="D65" s="80"/>
      <c r="E65" s="20"/>
      <c r="F65" s="21"/>
      <c r="G65" s="86"/>
      <c r="H65" s="86"/>
      <c r="I65" s="87"/>
      <c r="J65" s="87"/>
      <c r="K65" s="87"/>
      <c r="L65" s="87"/>
      <c r="M65" s="87"/>
      <c r="N65" s="87"/>
      <c r="O65" s="82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8" hidden="false" customHeight="true" outlineLevel="0" collapsed="false">
      <c r="A66" s="23"/>
      <c r="B66" s="80"/>
      <c r="C66" s="80"/>
      <c r="D66" s="80"/>
      <c r="E66" s="20"/>
      <c r="F66" s="21"/>
      <c r="G66" s="86"/>
      <c r="H66" s="86"/>
      <c r="I66" s="87"/>
      <c r="J66" s="87"/>
      <c r="K66" s="87"/>
      <c r="L66" s="87"/>
      <c r="M66" s="87"/>
      <c r="N66" s="87"/>
      <c r="O66" s="82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" hidden="false" customHeight="true" outlineLevel="0" collapsed="false">
      <c r="A67" s="23"/>
      <c r="B67" s="80"/>
      <c r="C67" s="80"/>
      <c r="D67" s="80"/>
      <c r="E67" s="20"/>
      <c r="F67" s="21"/>
      <c r="G67" s="86"/>
      <c r="H67" s="86"/>
      <c r="I67" s="87"/>
      <c r="J67" s="87"/>
      <c r="K67" s="87"/>
      <c r="L67" s="87"/>
      <c r="M67" s="87"/>
      <c r="N67" s="87"/>
      <c r="O67" s="82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23"/>
      <c r="B68" s="80"/>
      <c r="C68" s="80"/>
      <c r="D68" s="80"/>
      <c r="E68" s="20"/>
      <c r="F68" s="21"/>
      <c r="G68" s="86"/>
      <c r="H68" s="86"/>
      <c r="I68" s="86"/>
      <c r="J68" s="86"/>
      <c r="K68" s="86"/>
      <c r="L68" s="86"/>
      <c r="M68" s="86"/>
      <c r="N68" s="86"/>
      <c r="O68" s="82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23"/>
      <c r="B69" s="80"/>
      <c r="C69" s="80"/>
      <c r="D69" s="80"/>
      <c r="E69" s="20"/>
      <c r="F69" s="21"/>
      <c r="G69" s="86"/>
      <c r="H69" s="86"/>
      <c r="I69" s="88" t="str">
        <f aca="false">HYPERLINK("https://www.mercadolibre.com.uy/ayuda/805","¿Cómo sacar una buena foto para no perder exposición?")</f>
        <v>¿Cómo sacar una buena foto para no perder exposición?</v>
      </c>
      <c r="J69" s="88"/>
      <c r="K69" s="88"/>
      <c r="L69" s="88"/>
      <c r="M69" s="88"/>
      <c r="N69" s="88"/>
      <c r="O69" s="82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23"/>
      <c r="B70" s="80"/>
      <c r="C70" s="80"/>
      <c r="D70" s="80"/>
      <c r="E70" s="20"/>
      <c r="F70" s="21"/>
      <c r="G70" s="86"/>
      <c r="H70" s="86"/>
      <c r="I70" s="86"/>
      <c r="J70" s="86"/>
      <c r="K70" s="86"/>
      <c r="L70" s="86"/>
      <c r="M70" s="86"/>
      <c r="N70" s="86"/>
      <c r="O70" s="82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23"/>
      <c r="B71" s="80"/>
      <c r="C71" s="80"/>
      <c r="D71" s="80"/>
      <c r="E71" s="20"/>
      <c r="F71" s="21"/>
      <c r="G71" s="86"/>
      <c r="H71" s="86"/>
      <c r="I71" s="89" t="s">
        <v>24</v>
      </c>
      <c r="J71" s="86"/>
      <c r="K71" s="86"/>
      <c r="L71" s="86"/>
      <c r="M71" s="86"/>
      <c r="N71" s="86"/>
      <c r="O71" s="82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23"/>
      <c r="B72" s="80"/>
      <c r="C72" s="80"/>
      <c r="D72" s="80"/>
      <c r="E72" s="20"/>
      <c r="F72" s="21"/>
      <c r="G72" s="86"/>
      <c r="H72" s="86"/>
      <c r="I72" s="90" t="s">
        <v>25</v>
      </c>
      <c r="J72" s="86"/>
      <c r="K72" s="86"/>
      <c r="L72" s="86"/>
      <c r="M72" s="86"/>
      <c r="N72" s="86"/>
      <c r="O72" s="82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23"/>
      <c r="B73" s="80"/>
      <c r="C73" s="80"/>
      <c r="D73" s="80"/>
      <c r="E73" s="20"/>
      <c r="F73" s="21"/>
      <c r="G73" s="86"/>
      <c r="H73" s="86"/>
      <c r="I73" s="86"/>
      <c r="J73" s="86"/>
      <c r="K73" s="86"/>
      <c r="L73" s="86"/>
      <c r="M73" s="86"/>
      <c r="N73" s="86"/>
      <c r="O73" s="82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23"/>
      <c r="B74" s="80"/>
      <c r="C74" s="80"/>
      <c r="D74" s="80"/>
      <c r="E74" s="20"/>
      <c r="F74" s="21"/>
      <c r="G74" s="86"/>
      <c r="H74" s="86"/>
      <c r="I74" s="86"/>
      <c r="J74" s="86"/>
      <c r="K74" s="86"/>
      <c r="L74" s="86"/>
      <c r="M74" s="86"/>
      <c r="N74" s="86"/>
      <c r="O74" s="82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23"/>
      <c r="B75" s="80"/>
      <c r="C75" s="80"/>
      <c r="D75" s="80"/>
      <c r="E75" s="20"/>
      <c r="F75" s="21"/>
      <c r="G75" s="86"/>
      <c r="H75" s="86"/>
      <c r="I75" s="86"/>
      <c r="J75" s="86"/>
      <c r="K75" s="86"/>
      <c r="L75" s="86"/>
      <c r="M75" s="86"/>
      <c r="N75" s="86"/>
      <c r="O75" s="82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23"/>
      <c r="B76" s="80"/>
      <c r="C76" s="80"/>
      <c r="D76" s="80"/>
      <c r="E76" s="20"/>
      <c r="F76" s="21"/>
      <c r="G76" s="86"/>
      <c r="H76" s="86"/>
      <c r="I76" s="86"/>
      <c r="J76" s="86"/>
      <c r="K76" s="86"/>
      <c r="L76" s="86"/>
      <c r="M76" s="86"/>
      <c r="N76" s="86"/>
      <c r="O76" s="82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23"/>
      <c r="B77" s="80"/>
      <c r="C77" s="80"/>
      <c r="D77" s="80"/>
      <c r="E77" s="20"/>
      <c r="F77" s="21"/>
      <c r="G77" s="86"/>
      <c r="H77" s="86"/>
      <c r="I77" s="86"/>
      <c r="J77" s="86"/>
      <c r="K77" s="86"/>
      <c r="L77" s="86"/>
      <c r="M77" s="86"/>
      <c r="N77" s="86"/>
      <c r="O77" s="82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23"/>
      <c r="B78" s="80"/>
      <c r="C78" s="80"/>
      <c r="D78" s="80"/>
      <c r="E78" s="20"/>
      <c r="F78" s="21"/>
      <c r="G78" s="86"/>
      <c r="H78" s="86"/>
      <c r="I78" s="86"/>
      <c r="J78" s="86"/>
      <c r="K78" s="86"/>
      <c r="L78" s="86"/>
      <c r="M78" s="86"/>
      <c r="N78" s="86"/>
      <c r="O78" s="82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23"/>
      <c r="B79" s="80"/>
      <c r="C79" s="80"/>
      <c r="D79" s="80"/>
      <c r="E79" s="20"/>
      <c r="F79" s="21"/>
      <c r="G79" s="86"/>
      <c r="H79" s="86"/>
      <c r="I79" s="91" t="s">
        <v>26</v>
      </c>
      <c r="J79" s="86"/>
      <c r="K79" s="86"/>
      <c r="L79" s="86"/>
      <c r="M79" s="86"/>
      <c r="N79" s="86"/>
      <c r="O79" s="82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23"/>
      <c r="B80" s="80"/>
      <c r="C80" s="80"/>
      <c r="D80" s="80"/>
      <c r="E80" s="20"/>
      <c r="F80" s="21"/>
      <c r="G80" s="86"/>
      <c r="H80" s="86"/>
      <c r="I80" s="86"/>
      <c r="J80" s="86"/>
      <c r="K80" s="86"/>
      <c r="L80" s="86"/>
      <c r="M80" s="86"/>
      <c r="N80" s="86"/>
      <c r="O80" s="82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23"/>
      <c r="B81" s="80"/>
      <c r="C81" s="80"/>
      <c r="D81" s="80"/>
      <c r="E81" s="20"/>
      <c r="F81" s="21"/>
      <c r="G81" s="86"/>
      <c r="H81" s="86"/>
      <c r="I81" s="86"/>
      <c r="J81" s="86"/>
      <c r="K81" s="86"/>
      <c r="L81" s="86"/>
      <c r="M81" s="86"/>
      <c r="N81" s="86"/>
      <c r="O81" s="82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3"/>
      <c r="B82" s="80"/>
      <c r="C82" s="80"/>
      <c r="D82" s="80"/>
      <c r="E82" s="20"/>
      <c r="F82" s="21"/>
      <c r="G82" s="86"/>
      <c r="H82" s="86"/>
      <c r="I82" s="86"/>
      <c r="J82" s="86"/>
      <c r="K82" s="86"/>
      <c r="L82" s="86"/>
      <c r="M82" s="86"/>
      <c r="N82" s="86"/>
      <c r="O82" s="82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3"/>
      <c r="B83" s="80"/>
      <c r="C83" s="80"/>
      <c r="D83" s="80"/>
      <c r="E83" s="20"/>
      <c r="F83" s="21"/>
      <c r="G83" s="86"/>
      <c r="H83" s="86"/>
      <c r="I83" s="86"/>
      <c r="J83" s="86"/>
      <c r="K83" s="86"/>
      <c r="L83" s="86"/>
      <c r="M83" s="86"/>
      <c r="N83" s="86"/>
      <c r="O83" s="82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3"/>
      <c r="B84" s="80"/>
      <c r="C84" s="80"/>
      <c r="D84" s="80"/>
      <c r="E84" s="20"/>
      <c r="F84" s="21"/>
      <c r="G84" s="86"/>
      <c r="H84" s="86"/>
      <c r="I84" s="86"/>
      <c r="J84" s="86"/>
      <c r="K84" s="86"/>
      <c r="L84" s="86"/>
      <c r="M84" s="86"/>
      <c r="N84" s="86"/>
      <c r="O84" s="82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3"/>
      <c r="B85" s="80"/>
      <c r="C85" s="80"/>
      <c r="D85" s="80"/>
      <c r="E85" s="20"/>
      <c r="F85" s="21"/>
      <c r="G85" s="86"/>
      <c r="H85" s="86"/>
      <c r="I85" s="86"/>
      <c r="J85" s="86"/>
      <c r="K85" s="86"/>
      <c r="L85" s="86"/>
      <c r="M85" s="86"/>
      <c r="N85" s="86"/>
      <c r="O85" s="82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3"/>
      <c r="B86" s="80"/>
      <c r="C86" s="80"/>
      <c r="D86" s="80"/>
      <c r="E86" s="20"/>
      <c r="F86" s="21"/>
      <c r="G86" s="86"/>
      <c r="H86" s="86"/>
      <c r="I86" s="86"/>
      <c r="J86" s="86"/>
      <c r="K86" s="86"/>
      <c r="L86" s="86"/>
      <c r="M86" s="86"/>
      <c r="N86" s="86"/>
      <c r="O86" s="82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23"/>
      <c r="B87" s="80"/>
      <c r="C87" s="80"/>
      <c r="D87" s="80"/>
      <c r="E87" s="20"/>
      <c r="F87" s="21"/>
      <c r="G87" s="86"/>
      <c r="H87" s="86"/>
      <c r="I87" s="86"/>
      <c r="J87" s="86"/>
      <c r="K87" s="86"/>
      <c r="L87" s="86"/>
      <c r="M87" s="86"/>
      <c r="N87" s="86"/>
      <c r="O87" s="82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3"/>
      <c r="B88" s="80"/>
      <c r="C88" s="80"/>
      <c r="D88" s="80"/>
      <c r="E88" s="20"/>
      <c r="F88" s="21"/>
      <c r="G88" s="86"/>
      <c r="H88" s="86"/>
      <c r="I88" s="86"/>
      <c r="J88" s="86"/>
      <c r="K88" s="86"/>
      <c r="L88" s="86"/>
      <c r="M88" s="86"/>
      <c r="N88" s="86"/>
      <c r="O88" s="82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3"/>
      <c r="B89" s="80"/>
      <c r="C89" s="80"/>
      <c r="D89" s="80"/>
      <c r="E89" s="20"/>
      <c r="F89" s="21"/>
      <c r="G89" s="86"/>
      <c r="H89" s="86"/>
      <c r="I89" s="86"/>
      <c r="J89" s="86"/>
      <c r="K89" s="86"/>
      <c r="L89" s="86"/>
      <c r="M89" s="86"/>
      <c r="N89" s="86"/>
      <c r="O89" s="82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3"/>
      <c r="B90" s="80"/>
      <c r="C90" s="80"/>
      <c r="D90" s="80"/>
      <c r="E90" s="20"/>
      <c r="F90" s="21"/>
      <c r="G90" s="86"/>
      <c r="H90" s="86"/>
      <c r="I90" s="86"/>
      <c r="J90" s="86"/>
      <c r="K90" s="86"/>
      <c r="L90" s="86"/>
      <c r="M90" s="86"/>
      <c r="N90" s="86"/>
      <c r="O90" s="82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3"/>
      <c r="B91" s="80"/>
      <c r="C91" s="80"/>
      <c r="D91" s="80"/>
      <c r="E91" s="20"/>
      <c r="F91" s="21"/>
      <c r="G91" s="86"/>
      <c r="H91" s="86"/>
      <c r="I91" s="86"/>
      <c r="J91" s="86"/>
      <c r="K91" s="86"/>
      <c r="L91" s="86"/>
      <c r="M91" s="86"/>
      <c r="N91" s="86"/>
      <c r="O91" s="82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3"/>
      <c r="B92" s="80"/>
      <c r="C92" s="80"/>
      <c r="D92" s="80"/>
      <c r="E92" s="20"/>
      <c r="F92" s="21"/>
      <c r="G92" s="86"/>
      <c r="H92" s="86"/>
      <c r="I92" s="86"/>
      <c r="J92" s="86"/>
      <c r="K92" s="86"/>
      <c r="L92" s="86"/>
      <c r="M92" s="86"/>
      <c r="N92" s="86"/>
      <c r="O92" s="82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3"/>
      <c r="B93" s="80"/>
      <c r="C93" s="80"/>
      <c r="D93" s="80"/>
      <c r="E93" s="20"/>
      <c r="F93" s="21"/>
      <c r="G93" s="86"/>
      <c r="H93" s="86"/>
      <c r="I93" s="86"/>
      <c r="J93" s="86"/>
      <c r="K93" s="86"/>
      <c r="L93" s="86"/>
      <c r="M93" s="86"/>
      <c r="N93" s="86"/>
      <c r="O93" s="82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3.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</sheetData>
  <mergeCells count="111">
    <mergeCell ref="A4:O4"/>
    <mergeCell ref="A5:O5"/>
    <mergeCell ref="A6:D6"/>
    <mergeCell ref="E6:E61"/>
    <mergeCell ref="F6:F61"/>
    <mergeCell ref="G6:O6"/>
    <mergeCell ref="B8:D8"/>
    <mergeCell ref="B9:D9"/>
    <mergeCell ref="I9:N9"/>
    <mergeCell ref="B10:D10"/>
    <mergeCell ref="I10:N10"/>
    <mergeCell ref="B11:D11"/>
    <mergeCell ref="I11:N11"/>
    <mergeCell ref="B12:D12"/>
    <mergeCell ref="B13:D13"/>
    <mergeCell ref="G13:N13"/>
    <mergeCell ref="G17:H17"/>
    <mergeCell ref="I17:N19"/>
    <mergeCell ref="G20:H20"/>
    <mergeCell ref="I20:N22"/>
    <mergeCell ref="B21:D21"/>
    <mergeCell ref="G23:N23"/>
    <mergeCell ref="B24:D24"/>
    <mergeCell ref="G24:N24"/>
    <mergeCell ref="B26:D26"/>
    <mergeCell ref="B27:D27"/>
    <mergeCell ref="B28:D28"/>
    <mergeCell ref="I28:N32"/>
    <mergeCell ref="B29:D29"/>
    <mergeCell ref="B30:D30"/>
    <mergeCell ref="B31:D31"/>
    <mergeCell ref="B32:D32"/>
    <mergeCell ref="G32:H33"/>
    <mergeCell ref="B33:D33"/>
    <mergeCell ref="I33:N33"/>
    <mergeCell ref="B34:D34"/>
    <mergeCell ref="G34:N34"/>
    <mergeCell ref="B35:D35"/>
    <mergeCell ref="G35:N35"/>
    <mergeCell ref="B36:D36"/>
    <mergeCell ref="G37:N37"/>
    <mergeCell ref="B38:D38"/>
    <mergeCell ref="G38:O39"/>
    <mergeCell ref="B39:D39"/>
    <mergeCell ref="B40:D40"/>
    <mergeCell ref="I40:N49"/>
    <mergeCell ref="B41:D41"/>
    <mergeCell ref="B42:D42"/>
    <mergeCell ref="B43:D43"/>
    <mergeCell ref="B44:D44"/>
    <mergeCell ref="B45:D45"/>
    <mergeCell ref="B47:D47"/>
    <mergeCell ref="B48:D48"/>
    <mergeCell ref="B49:D49"/>
    <mergeCell ref="B50:D50"/>
    <mergeCell ref="I50:N50"/>
    <mergeCell ref="B51:D51"/>
    <mergeCell ref="G51:N51"/>
    <mergeCell ref="B52:D52"/>
    <mergeCell ref="G52:N52"/>
    <mergeCell ref="B53:D53"/>
    <mergeCell ref="B54:D54"/>
    <mergeCell ref="B55:D55"/>
    <mergeCell ref="I55:N56"/>
    <mergeCell ref="B56:D56"/>
    <mergeCell ref="B57:D57"/>
    <mergeCell ref="I57:N57"/>
    <mergeCell ref="B58:D58"/>
    <mergeCell ref="G58:N58"/>
    <mergeCell ref="G59:N59"/>
    <mergeCell ref="B60:D60"/>
    <mergeCell ref="G60:O60"/>
    <mergeCell ref="B61:D61"/>
    <mergeCell ref="G61:O61"/>
    <mergeCell ref="G62:H70"/>
    <mergeCell ref="I62:N67"/>
    <mergeCell ref="O62:O70"/>
    <mergeCell ref="B68:D68"/>
    <mergeCell ref="E68:E93"/>
    <mergeCell ref="F68:F93"/>
    <mergeCell ref="I68:N68"/>
    <mergeCell ref="B69:D69"/>
    <mergeCell ref="I69:N69"/>
    <mergeCell ref="B70:D70"/>
    <mergeCell ref="I70:N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I71:M71"/>
    <mergeCell ref="I72:N78"/>
    <mergeCell ref="I79:N79"/>
  </mergeCells>
  <hyperlinks>
    <hyperlink ref="I79" r:id="rId2"/>
    <hyperlink display="Reeles" location="'Reeles'!A1" ref="B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>
  <dimension ref="A1:AZ17"/>
  <sheetViews>
    <sheetView workbookViewId="0"/>
  </sheetViews>
  <sheetFormatPr defaultRowHeight="15.0"/>
  <sheetData>
    <row r="1">
      <c r="A1" s="0" t="s">
        <v>20</v>
      </c>
      <c r="B1" s="0" t="s">
        <v>21</v>
      </c>
      <c r="C1" s="0" t="s">
        <v>22</v>
      </c>
    </row>
    <row r="2">
      <c r="A2" t="s" s="0">
        <v>39</v>
      </c>
      <c r="B2" t="s" s="0">
        <v>40</v>
      </c>
      <c r="C2" t="s" s="0">
        <v>41</v>
      </c>
    </row>
    <row r="3">
      <c r="A3" t="s" s="0">
        <v>47</v>
      </c>
      <c r="B3" t="s" s="0">
        <v>48</v>
      </c>
      <c r="C3" t="s" s="0">
        <v>49</v>
      </c>
      <c r="D3" t="s" s="0">
        <v>50</v>
      </c>
      <c r="E3" t="s" s="0">
        <v>51</v>
      </c>
    </row>
    <row r="4">
      <c r="A4" t="s" s="0">
        <v>47</v>
      </c>
      <c r="B4" t="s" s="0">
        <v>55</v>
      </c>
      <c r="C4" t="s" s="0">
        <v>56</v>
      </c>
      <c r="D4" t="s" s="0">
        <v>57</v>
      </c>
      <c r="E4" t="s" s="0">
        <v>58</v>
      </c>
      <c r="F4" t="s" s="0">
        <v>59</v>
      </c>
      <c r="G4" t="s" s="0">
        <v>60</v>
      </c>
      <c r="H4" t="s" s="0">
        <v>61</v>
      </c>
      <c r="I4" t="s" s="0">
        <v>62</v>
      </c>
      <c r="J4" t="s" s="0">
        <v>63</v>
      </c>
      <c r="K4" t="s" s="0">
        <v>64</v>
      </c>
      <c r="L4" t="s" s="0">
        <v>65</v>
      </c>
      <c r="M4" t="s" s="0">
        <v>66</v>
      </c>
      <c r="N4" t="s" s="0">
        <v>67</v>
      </c>
      <c r="O4" t="s" s="0">
        <v>68</v>
      </c>
      <c r="P4" t="s" s="0">
        <v>69</v>
      </c>
      <c r="Q4" t="s" s="0">
        <v>70</v>
      </c>
      <c r="R4" t="s" s="0">
        <v>71</v>
      </c>
      <c r="S4" t="s" s="0">
        <v>72</v>
      </c>
      <c r="T4" t="s" s="0">
        <v>73</v>
      </c>
      <c r="U4" t="s" s="0">
        <v>74</v>
      </c>
      <c r="V4" t="s" s="0">
        <v>75</v>
      </c>
      <c r="W4" t="s" s="0">
        <v>76</v>
      </c>
      <c r="X4" t="s" s="0">
        <v>77</v>
      </c>
      <c r="Y4" t="s" s="0">
        <v>78</v>
      </c>
      <c r="Z4" t="s" s="0">
        <v>79</v>
      </c>
      <c r="AA4" t="s" s="0">
        <v>80</v>
      </c>
      <c r="AB4" t="s" s="0">
        <v>81</v>
      </c>
      <c r="AC4" t="s" s="0">
        <v>82</v>
      </c>
      <c r="AD4" t="s" s="0">
        <v>83</v>
      </c>
      <c r="AE4" t="s" s="0">
        <v>84</v>
      </c>
      <c r="AF4" t="s" s="0">
        <v>85</v>
      </c>
      <c r="AG4" t="s" s="0">
        <v>86</v>
      </c>
      <c r="AH4" t="s" s="0">
        <v>87</v>
      </c>
      <c r="AI4" t="s" s="0">
        <v>88</v>
      </c>
      <c r="AJ4" t="s" s="0">
        <v>89</v>
      </c>
      <c r="AK4" t="s" s="0">
        <v>90</v>
      </c>
      <c r="AL4" t="s" s="0">
        <v>91</v>
      </c>
      <c r="AM4" t="s" s="0">
        <v>92</v>
      </c>
      <c r="AN4" t="s" s="0">
        <v>93</v>
      </c>
      <c r="AO4" t="s" s="0">
        <v>94</v>
      </c>
      <c r="AP4" t="s" s="0">
        <v>95</v>
      </c>
      <c r="AQ4" t="s" s="0">
        <v>96</v>
      </c>
      <c r="AR4" t="s" s="0">
        <v>97</v>
      </c>
      <c r="AS4" t="s" s="0">
        <v>98</v>
      </c>
      <c r="AT4" t="s" s="0">
        <v>99</v>
      </c>
      <c r="AU4" t="s" s="0">
        <v>100</v>
      </c>
      <c r="AV4" t="s" s="0">
        <v>101</v>
      </c>
      <c r="AW4" t="s" s="0">
        <v>102</v>
      </c>
      <c r="AX4" t="s" s="0">
        <v>103</v>
      </c>
      <c r="AY4" t="s" s="0">
        <v>104</v>
      </c>
      <c r="AZ4" t="s" s="0">
        <v>105</v>
      </c>
    </row>
    <row r="5">
      <c r="A5" t="s" s="0">
        <v>108</v>
      </c>
      <c r="B5" t="s" s="0">
        <v>109</v>
      </c>
      <c r="C5" t="s" s="0">
        <v>110</v>
      </c>
      <c r="D5" t="s" s="0">
        <v>111</v>
      </c>
    </row>
    <row r="6">
      <c r="A6" t="s" s="0">
        <v>124</v>
      </c>
      <c r="B6" t="s" s="0">
        <v>125</v>
      </c>
    </row>
    <row r="7">
      <c r="A7" t="s" s="0">
        <v>108</v>
      </c>
      <c r="B7" t="s" s="0">
        <v>131</v>
      </c>
      <c r="C7" t="s" s="0">
        <v>132</v>
      </c>
    </row>
    <row r="8">
      <c r="A8" t="s" s="0">
        <v>108</v>
      </c>
      <c r="B8" t="s" s="0">
        <v>134</v>
      </c>
      <c r="C8" t="s" s="0">
        <v>135</v>
      </c>
    </row>
    <row r="9">
      <c r="A9" t="s" s="0">
        <v>108</v>
      </c>
      <c r="B9" t="s" s="0">
        <v>139</v>
      </c>
      <c r="C9" t="s" s="0">
        <v>140</v>
      </c>
    </row>
    <row r="10">
      <c r="A10" t="s" s="0">
        <v>108</v>
      </c>
      <c r="B10" t="s" s="0">
        <v>142</v>
      </c>
      <c r="C10" t="s" s="0">
        <v>143</v>
      </c>
      <c r="D10" t="s" s="0">
        <v>144</v>
      </c>
    </row>
    <row r="11">
      <c r="A11" t="s" s="0">
        <v>108</v>
      </c>
      <c r="B11" t="s" s="0">
        <v>148</v>
      </c>
      <c r="C11" t="s" s="0">
        <v>149</v>
      </c>
      <c r="D11" t="s" s="0">
        <v>150</v>
      </c>
    </row>
    <row r="12">
      <c r="A12" t="s" s="0">
        <v>153</v>
      </c>
    </row>
    <row r="13">
      <c r="A13" t="s" s="0">
        <v>47</v>
      </c>
      <c r="B13" t="s" s="0">
        <v>156</v>
      </c>
      <c r="C13" t="s" s="0">
        <v>157</v>
      </c>
      <c r="D13" t="s" s="0">
        <v>158</v>
      </c>
      <c r="E13" t="s" s="0">
        <v>159</v>
      </c>
      <c r="F13" t="s" s="0">
        <v>160</v>
      </c>
      <c r="G13" t="s" s="0">
        <v>161</v>
      </c>
    </row>
    <row r="14">
      <c r="A14" t="s" s="0">
        <v>47</v>
      </c>
      <c r="B14" t="s" s="0">
        <v>164</v>
      </c>
      <c r="C14" t="s" s="0">
        <v>165</v>
      </c>
      <c r="D14" t="s" s="0">
        <v>166</v>
      </c>
      <c r="E14" t="s" s="0">
        <v>167</v>
      </c>
    </row>
    <row r="15">
      <c r="A15" t="s" s="0">
        <v>108</v>
      </c>
      <c r="B15" t="s" s="0">
        <v>170</v>
      </c>
      <c r="C15" t="s" s="0">
        <v>171</v>
      </c>
      <c r="D15" t="s" s="0">
        <v>172</v>
      </c>
      <c r="E15" t="s" s="0">
        <v>173</v>
      </c>
    </row>
    <row r="16">
      <c r="A16" t="s" s="0">
        <v>108</v>
      </c>
      <c r="B16" t="s" s="0">
        <v>170</v>
      </c>
      <c r="C16" t="s" s="0">
        <v>171</v>
      </c>
      <c r="D16" t="s" s="0">
        <v>172</v>
      </c>
    </row>
    <row r="17">
      <c r="A17" t="s" s="0">
        <v>47</v>
      </c>
      <c r="B17" t="s" s="0">
        <v>178</v>
      </c>
      <c r="C17" t="s" s="0">
        <v>179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01"/>
  <sheetViews>
    <sheetView workbookViewId="0">
      <pane ySplit="7.0" state="frozen" topLeftCell="A8" activePane="bottomLeft"/>
      <selection pane="bottomLeft"/>
    </sheetView>
  </sheetViews>
  <sheetFormatPr defaultRowHeight="15.0"/>
  <cols>
    <col min="1" max="1" style="0" width="19.265625" customWidth="true"/>
    <col min="2" max="2" style="97" width="62.5" customWidth="true"/>
    <col min="3" max="3" style="0" width="8.65625" customWidth="true"/>
    <col min="4" max="4" style="0" width="31.640625" customWidth="true"/>
    <col min="5" max="5" style="0" width="35.15625" customWidth="true"/>
    <col min="6" max="6" style="0" width="26.171875" customWidth="true"/>
    <col min="7" max="7" style="0" width="26.171875" customWidth="true"/>
    <col min="8" max="8" style="114" width="57.06640625" customWidth="true"/>
    <col min="9" max="9" style="0" width="26.171875" customWidth="true"/>
    <col min="10" max="10" style="118" width="16.40625" customWidth="true"/>
    <col min="11" max="11" style="121" width="23.4375" customWidth="true"/>
    <col min="12" max="12" style="0" width="20.703125" customWidth="true"/>
    <col min="13" max="13" style="125" width="42.96875" customWidth="true"/>
    <col min="14" max="14" style="94" width="19.53125" customWidth="true"/>
    <col min="15" max="15" style="0" width="27.34375" customWidth="true"/>
    <col min="16" max="16" style="0" width="27.34375" customWidth="true"/>
    <col min="17" max="17" style="0" width="27.34375" customWidth="true"/>
    <col min="18" max="18" style="0" width="26.171875" customWidth="true"/>
    <col min="19" max="19" style="135" width="26.171875" customWidth="true"/>
    <col min="20" max="20" style="0" width="26.171875" customWidth="true"/>
    <col min="21" max="21" style="0" width="26.171875" customWidth="true"/>
    <col min="22" max="22" style="0" width="26.171875" customWidth="true"/>
    <col min="23" max="23" style="0" width="26.171875" customWidth="true"/>
    <col min="24" max="24" style="0" width="26.171875" customWidth="true"/>
    <col min="25" max="25" style="146" width="26.171875" customWidth="true"/>
    <col min="26" max="26" style="0" width="26.171875" customWidth="true"/>
    <col min="27" max="27" style="151" width="26.171875" customWidth="true"/>
    <col min="28" max="28" style="0" width="26.171875" customWidth="true"/>
    <col min="29" max="29" style="156" width="26.171875" customWidth="true"/>
    <col min="30" max="30" style="0" width="26.171875" customWidth="true"/>
    <col min="31" max="31" style="0" width="31.25" customWidth="true"/>
    <col min="32" max="32" hidden="true" style="0" width="15.625" customWidth="true"/>
    <col min="33" max="33" hidden="true" style="0" width="15.625" customWidth="true"/>
  </cols>
  <sheetData>
    <row r="1" ht="15.0" customHeight="true">
      <c r="A1" t="s" s="107">
        <v>44</v>
      </c>
      <c r="E1" s="120" t="s">
        <v>119</v>
      </c>
      <c r="K1" s="129" t="s">
        <v>127</v>
      </c>
      <c r="N1" s="139" t="s">
        <v>154</v>
      </c>
      <c r="V1" s="161" t="s">
        <v>180</v>
      </c>
      <c r="AE1" s="1157" t="s">
        <v>28</v>
      </c>
      <c r="AF1" s="2154" t="s">
        <v>28</v>
      </c>
    </row>
    <row r="2" ht="27.0" customHeight="true">
      <c r="A2" t="s" s="108">
        <v>45</v>
      </c>
    </row>
    <row r="3" ht="37.5" customHeight="true">
      <c r="A3" t="s" s="92">
        <v>27</v>
      </c>
      <c r="B3" t="s" s="98">
        <v>31</v>
      </c>
      <c r="C3" t="s" s="101">
        <v>37</v>
      </c>
      <c r="D3" t="s" s="104">
        <v>38</v>
      </c>
      <c r="E3" t="s" s="109">
        <v>46</v>
      </c>
      <c r="F3" t="s" s="110">
        <v>54</v>
      </c>
      <c r="G3" t="s" s="112">
        <v>107</v>
      </c>
      <c r="H3" t="s" s="115">
        <v>114</v>
      </c>
      <c r="I3" t="s" s="117">
        <v>117</v>
      </c>
      <c r="J3" t="s" s="119">
        <v>118</v>
      </c>
      <c r="K3" t="s" s="122">
        <v>120</v>
      </c>
      <c r="L3" t="s" s="124">
        <v>123</v>
      </c>
      <c r="M3" t="s" s="126">
        <v>126</v>
      </c>
      <c r="N3" t="s" s="130">
        <v>128</v>
      </c>
      <c r="O3" t="s" s="131">
        <v>130</v>
      </c>
      <c r="P3" t="s" s="132">
        <v>133</v>
      </c>
      <c r="Q3" t="s" s="133">
        <v>138</v>
      </c>
      <c r="R3" t="s" s="134">
        <v>141</v>
      </c>
      <c r="S3" t="s" s="136">
        <v>145</v>
      </c>
      <c r="T3" t="s" s="137">
        <v>147</v>
      </c>
      <c r="U3" t="s" s="138">
        <v>152</v>
      </c>
      <c r="V3" t="s" s="140">
        <v>155</v>
      </c>
      <c r="W3" t="s" s="142">
        <v>162</v>
      </c>
      <c r="X3" t="s" s="144">
        <v>163</v>
      </c>
      <c r="Y3" t="s" s="147">
        <v>168</v>
      </c>
      <c r="Z3" t="s" s="149">
        <v>169</v>
      </c>
      <c r="AA3" t="s" s="152">
        <v>174</v>
      </c>
      <c r="AB3" t="s" s="154">
        <v>175</v>
      </c>
      <c r="AC3" t="s" s="157">
        <v>176</v>
      </c>
      <c r="AD3" t="s" s="159">
        <v>177</v>
      </c>
      <c r="AE3" t="s" s="1156">
        <v>181</v>
      </c>
      <c r="AF3" t="s" s="2152">
        <v>184</v>
      </c>
      <c r="AG3" t="s" s="2153">
        <v>185</v>
      </c>
    </row>
    <row r="4" ht="17.25" customHeight="true">
      <c r="A4" s="93" t="s">
        <v>28</v>
      </c>
      <c r="B4" s="93" t="s">
        <v>32</v>
      </c>
      <c r="C4" s="93" t="s">
        <v>28</v>
      </c>
      <c r="D4" s="93" t="s">
        <v>32</v>
      </c>
      <c r="E4" s="93" t="s">
        <v>32</v>
      </c>
      <c r="F4" s="93" t="s">
        <v>28</v>
      </c>
      <c r="G4" s="93" t="s">
        <v>28</v>
      </c>
      <c r="H4" s="93" t="s">
        <v>32</v>
      </c>
      <c r="I4" s="93" t="s">
        <v>28</v>
      </c>
      <c r="J4" s="93" t="s">
        <v>32</v>
      </c>
      <c r="K4" s="93" t="s">
        <v>32</v>
      </c>
      <c r="L4" s="93" t="s">
        <v>32</v>
      </c>
      <c r="M4" s="93" t="s">
        <v>28</v>
      </c>
      <c r="N4" s="93" t="s">
        <v>28</v>
      </c>
      <c r="O4" s="93" t="s">
        <v>32</v>
      </c>
      <c r="P4" s="93" t="s">
        <v>32</v>
      </c>
      <c r="Q4" s="93" t="s">
        <v>32</v>
      </c>
      <c r="R4" s="93" t="s">
        <v>28</v>
      </c>
      <c r="S4" s="93" t="s">
        <v>28</v>
      </c>
      <c r="T4" s="93" t="s">
        <v>28</v>
      </c>
      <c r="U4" s="93" t="s">
        <v>32</v>
      </c>
      <c r="V4" s="93" t="s">
        <v>32</v>
      </c>
      <c r="W4" s="93" t="s">
        <v>32</v>
      </c>
      <c r="X4" s="93" t="s">
        <v>28</v>
      </c>
      <c r="Y4" s="93" t="s">
        <v>28</v>
      </c>
      <c r="Z4" s="93" t="s">
        <v>28</v>
      </c>
      <c r="AA4" s="93" t="s">
        <v>28</v>
      </c>
      <c r="AB4" s="93" t="s">
        <v>28</v>
      </c>
      <c r="AC4" s="93" t="s">
        <v>28</v>
      </c>
      <c r="AD4" s="93" t="s">
        <v>28</v>
      </c>
      <c r="AE4" s="93" t="s">
        <v>28</v>
      </c>
      <c r="AF4" s="93" t="s">
        <v>28</v>
      </c>
      <c r="AG4" s="93" t="s">
        <v>28</v>
      </c>
    </row>
    <row r="5" ht="117.0" customHeight="true">
      <c r="A5" s="94" t="s">
        <v>29</v>
      </c>
      <c r="B5" s="99" t="s">
        <v>34</v>
      </c>
      <c r="C5" s="102" t="s">
        <v>34</v>
      </c>
      <c r="D5" s="105" t="s">
        <v>42</v>
      </c>
      <c r="E5" s="94" t="s">
        <v>52</v>
      </c>
      <c r="F5" s="94" t="s">
        <v>106</v>
      </c>
      <c r="G5" s="94" t="s">
        <v>112</v>
      </c>
      <c r="H5" s="94" t="s">
        <v>115</v>
      </c>
      <c r="I5" s="94" t="s">
        <v>28</v>
      </c>
      <c r="J5" s="94" t="s">
        <v>28</v>
      </c>
      <c r="K5" s="94" t="s">
        <v>121</v>
      </c>
      <c r="L5" s="94" t="s">
        <v>28</v>
      </c>
      <c r="M5" s="127" t="s">
        <v>36</v>
      </c>
      <c r="N5" s="94" t="s">
        <v>129</v>
      </c>
      <c r="O5" s="94" t="s">
        <v>28</v>
      </c>
      <c r="P5" s="94" t="s">
        <v>136</v>
      </c>
      <c r="Q5" s="94" t="s">
        <v>28</v>
      </c>
      <c r="R5" s="94" t="s">
        <v>28</v>
      </c>
      <c r="S5" s="94" t="s">
        <v>146</v>
      </c>
      <c r="T5" s="94" t="s">
        <v>151</v>
      </c>
      <c r="U5" s="94" t="s">
        <v>28</v>
      </c>
      <c r="V5" s="94" t="s">
        <v>28</v>
      </c>
      <c r="W5" s="94" t="s">
        <v>28</v>
      </c>
      <c r="X5" s="94" t="s">
        <v>28</v>
      </c>
      <c r="Y5" s="94" t="s">
        <v>146</v>
      </c>
      <c r="Z5" s="94" t="s">
        <v>151</v>
      </c>
      <c r="AA5" s="94" t="s">
        <v>146</v>
      </c>
      <c r="AB5" s="94" t="s">
        <v>151</v>
      </c>
      <c r="AC5" s="94" t="s">
        <v>146</v>
      </c>
      <c r="AD5" s="94" t="s">
        <v>28</v>
      </c>
      <c r="AE5" s="94" t="s">
        <v>182</v>
      </c>
      <c r="AF5" s="94" t="s">
        <v>28</v>
      </c>
      <c r="AG5" s="94" t="s">
        <v>28</v>
      </c>
    </row>
    <row r="6" ht="27.5" customHeight="true">
      <c r="A6" s="94" t="s">
        <v>29</v>
      </c>
      <c r="B6" s="94" t="s">
        <v>35</v>
      </c>
      <c r="C6" s="94" t="s">
        <v>35</v>
      </c>
      <c r="D6" s="96" t="s">
        <v>43</v>
      </c>
      <c r="E6" s="94" t="s">
        <v>52</v>
      </c>
      <c r="F6" s="94" t="s">
        <v>106</v>
      </c>
      <c r="G6" s="96" t="s">
        <v>113</v>
      </c>
      <c r="H6" s="96" t="s">
        <v>116</v>
      </c>
      <c r="I6" s="94" t="s">
        <v>28</v>
      </c>
      <c r="J6" s="94" t="s">
        <v>28</v>
      </c>
      <c r="K6" s="94" t="s">
        <v>121</v>
      </c>
      <c r="L6" s="94" t="s">
        <v>28</v>
      </c>
      <c r="M6" s="94" t="s">
        <v>36</v>
      </c>
      <c r="N6" s="94" t="s">
        <v>28</v>
      </c>
      <c r="O6" s="94" t="s">
        <v>28</v>
      </c>
      <c r="P6" s="96" t="s">
        <v>137</v>
      </c>
      <c r="Q6" s="94" t="s">
        <v>28</v>
      </c>
      <c r="R6" s="94" t="s">
        <v>28</v>
      </c>
      <c r="S6" s="94" t="s">
        <v>28</v>
      </c>
      <c r="T6" s="94" t="s">
        <v>28</v>
      </c>
      <c r="U6" s="94" t="s">
        <v>28</v>
      </c>
      <c r="V6" s="94" t="s">
        <v>28</v>
      </c>
      <c r="W6" s="94" t="s">
        <v>28</v>
      </c>
      <c r="X6" s="94" t="s">
        <v>28</v>
      </c>
      <c r="Y6" s="94" t="s">
        <v>28</v>
      </c>
      <c r="Z6" s="94" t="s">
        <v>28</v>
      </c>
      <c r="AA6" s="94" t="s">
        <v>28</v>
      </c>
      <c r="AB6" s="94" t="s">
        <v>28</v>
      </c>
      <c r="AC6" s="94" t="s">
        <v>28</v>
      </c>
      <c r="AD6" s="94" t="s">
        <v>28</v>
      </c>
      <c r="AE6" s="94" t="s">
        <v>182</v>
      </c>
      <c r="AF6" s="94" t="s">
        <v>28</v>
      </c>
      <c r="AG6" s="94" t="s">
        <v>28</v>
      </c>
    </row>
    <row r="7" ht="27.5" customHeight="true">
      <c r="A7" s="96" t="s">
        <v>30</v>
      </c>
      <c r="B7" s="100" t="s">
        <v>36</v>
      </c>
      <c r="C7" s="103" t="s">
        <v>36</v>
      </c>
      <c r="D7" s="106" t="s">
        <v>43</v>
      </c>
      <c r="E7" s="96" t="s">
        <v>53</v>
      </c>
      <c r="F7" s="111" t="s">
        <v>36</v>
      </c>
      <c r="G7" s="113" t="s">
        <v>36</v>
      </c>
      <c r="H7" s="116" t="s">
        <v>36</v>
      </c>
      <c r="I7" s="95" t="s">
        <v>28</v>
      </c>
      <c r="J7" s="95" t="s">
        <v>28</v>
      </c>
      <c r="K7" s="123" t="s">
        <v>122</v>
      </c>
      <c r="L7" s="95" t="s">
        <v>28</v>
      </c>
      <c r="M7" s="128" t="s">
        <v>36</v>
      </c>
      <c r="N7" s="95" t="s">
        <v>28</v>
      </c>
      <c r="O7" s="95" t="s">
        <v>28</v>
      </c>
      <c r="P7" s="95" t="s">
        <v>28</v>
      </c>
      <c r="Q7" s="95" t="s">
        <v>28</v>
      </c>
      <c r="R7" s="95" t="s">
        <v>28</v>
      </c>
      <c r="S7" s="95" t="s">
        <v>28</v>
      </c>
      <c r="T7" s="95" t="s">
        <v>28</v>
      </c>
      <c r="U7" s="95" t="s">
        <v>28</v>
      </c>
      <c r="V7" s="141" t="s">
        <v>36</v>
      </c>
      <c r="W7" s="143" t="s">
        <v>36</v>
      </c>
      <c r="X7" s="145" t="s">
        <v>36</v>
      </c>
      <c r="Y7" s="148" t="s">
        <v>36</v>
      </c>
      <c r="Z7" s="150" t="s">
        <v>36</v>
      </c>
      <c r="AA7" s="153" t="s">
        <v>36</v>
      </c>
      <c r="AB7" s="155" t="s">
        <v>36</v>
      </c>
      <c r="AC7" s="158" t="s">
        <v>36</v>
      </c>
      <c r="AD7" s="160" t="s">
        <v>36</v>
      </c>
      <c r="AE7" s="96" t="s">
        <v>183</v>
      </c>
      <c r="AF7" s="95" t="s">
        <v>28</v>
      </c>
      <c r="AG7" s="95" t="s">
        <v>28</v>
      </c>
    </row>
    <row r="8" ht="27.5" customHeight="true">
      <c r="C8" s="0">
        <f>LEN(INDIRECT(ADDRESS(ROW() + (0),COLUMN() + (-1))))</f>
      </c>
      <c r="D8" t="s" s="0">
        <v>40</v>
      </c>
      <c r="E8" t="s" s="0">
        <v>47</v>
      </c>
      <c r="F8" t="s" s="0">
        <v>47</v>
      </c>
      <c r="G8" t="s" s="0">
        <v>108</v>
      </c>
      <c r="H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" t="n" s="118">
        <v>1.0</v>
      </c>
      <c r="L8" t="s" s="0">
        <v>124</v>
      </c>
      <c r="N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" t="s" s="0">
        <v>108</v>
      </c>
      <c r="P8" t="s" s="0">
        <v>108</v>
      </c>
      <c r="Q8" t="s" s="0">
        <v>108</v>
      </c>
      <c r="R8" t="s" s="0">
        <v>108</v>
      </c>
      <c r="T8" t="s" s="0">
        <v>108</v>
      </c>
      <c r="U8" t="s" s="0">
        <v>153</v>
      </c>
      <c r="V8" t="s" s="0">
        <v>47</v>
      </c>
      <c r="X8" t="s" s="0">
        <v>47</v>
      </c>
      <c r="Z8" t="s" s="0">
        <v>108</v>
      </c>
      <c r="AB8" t="s" s="0">
        <v>108</v>
      </c>
      <c r="AD8" t="s" s="0">
        <v>47</v>
      </c>
      <c r="AE8" s="1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" s="1158">
        <f><![CDATA[IF(OR(TRIM(INDIRECT("B"&ROW())) <> "",TRIM(INDIRECT("A"&ROW())) <> ""),AND(TRIM(INDIRECT("A"&ROW())) <> "",TRIM(INDIRECT("D"&ROW())) = "nuevo"),"")]]></f>
      </c>
    </row>
    <row r="9" ht="27.5" customHeight="true">
      <c r="C9" s="0">
        <f>LEN(INDIRECT(ADDRESS(ROW() + (0),COLUMN() + (-1))))</f>
      </c>
      <c r="D9" t="s" s="0">
        <v>40</v>
      </c>
      <c r="E9" t="s" s="0">
        <v>47</v>
      </c>
      <c r="F9" t="s" s="0">
        <v>47</v>
      </c>
      <c r="G9" t="s" s="0">
        <v>108</v>
      </c>
      <c r="H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" t="n" s="118">
        <v>1.0</v>
      </c>
      <c r="L9" t="s" s="0">
        <v>124</v>
      </c>
      <c r="N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" t="s" s="0">
        <v>108</v>
      </c>
      <c r="P9" t="s" s="0">
        <v>108</v>
      </c>
      <c r="Q9" t="s" s="0">
        <v>108</v>
      </c>
      <c r="R9" t="s" s="0">
        <v>108</v>
      </c>
      <c r="T9" t="s" s="0">
        <v>108</v>
      </c>
      <c r="U9" t="s" s="0">
        <v>153</v>
      </c>
      <c r="V9" t="s" s="0">
        <v>47</v>
      </c>
      <c r="X9" t="s" s="0">
        <v>47</v>
      </c>
      <c r="Z9" t="s" s="0">
        <v>108</v>
      </c>
      <c r="AB9" t="s" s="0">
        <v>108</v>
      </c>
      <c r="AD9" t="s" s="0">
        <v>47</v>
      </c>
      <c r="AE9" s="1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" s="1159">
        <f><![CDATA[IF(OR(TRIM(INDIRECT("B"&ROW())) <> "",TRIM(INDIRECT("A"&ROW())) <> ""),AND(TRIM(INDIRECT("A"&ROW())) <> "",TRIM(INDIRECT("D"&ROW())) = "nuevo"),"")]]></f>
      </c>
    </row>
    <row r="10" ht="27.5" customHeight="true">
      <c r="C10" s="0">
        <f>LEN(INDIRECT(ADDRESS(ROW() + (0),COLUMN() + (-1))))</f>
      </c>
      <c r="D10" t="s" s="0">
        <v>40</v>
      </c>
      <c r="E10" t="s" s="0">
        <v>47</v>
      </c>
      <c r="F10" t="s" s="0">
        <v>47</v>
      </c>
      <c r="G10" t="s" s="0">
        <v>108</v>
      </c>
      <c r="H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" t="n" s="118">
        <v>1.0</v>
      </c>
      <c r="L10" t="s" s="0">
        <v>124</v>
      </c>
      <c r="N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" t="s" s="0">
        <v>108</v>
      </c>
      <c r="P10" t="s" s="0">
        <v>108</v>
      </c>
      <c r="Q10" t="s" s="0">
        <v>108</v>
      </c>
      <c r="R10" t="s" s="0">
        <v>108</v>
      </c>
      <c r="T10" t="s" s="0">
        <v>108</v>
      </c>
      <c r="U10" t="s" s="0">
        <v>153</v>
      </c>
      <c r="V10" t="s" s="0">
        <v>47</v>
      </c>
      <c r="X10" t="s" s="0">
        <v>47</v>
      </c>
      <c r="Z10" t="s" s="0">
        <v>108</v>
      </c>
      <c r="AB10" t="s" s="0">
        <v>108</v>
      </c>
      <c r="AD10" t="s" s="0">
        <v>47</v>
      </c>
      <c r="AE10" s="1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" s="1160">
        <f><![CDATA[IF(OR(TRIM(INDIRECT("B"&ROW())) <> "",TRIM(INDIRECT("A"&ROW())) <> ""),AND(TRIM(INDIRECT("A"&ROW())) <> "",TRIM(INDIRECT("D"&ROW())) = "nuevo"),"")]]></f>
      </c>
    </row>
    <row r="11" ht="27.5" customHeight="true">
      <c r="C11" s="0">
        <f>LEN(INDIRECT(ADDRESS(ROW() + (0),COLUMN() + (-1))))</f>
      </c>
      <c r="D11" t="s" s="0">
        <v>40</v>
      </c>
      <c r="E11" t="s" s="0">
        <v>47</v>
      </c>
      <c r="F11" t="s" s="0">
        <v>47</v>
      </c>
      <c r="G11" t="s" s="0">
        <v>108</v>
      </c>
      <c r="H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" t="n" s="118">
        <v>1.0</v>
      </c>
      <c r="L11" t="s" s="0">
        <v>124</v>
      </c>
      <c r="N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" t="s" s="0">
        <v>108</v>
      </c>
      <c r="P11" t="s" s="0">
        <v>108</v>
      </c>
      <c r="Q11" t="s" s="0">
        <v>108</v>
      </c>
      <c r="R11" t="s" s="0">
        <v>108</v>
      </c>
      <c r="T11" t="s" s="0">
        <v>108</v>
      </c>
      <c r="U11" t="s" s="0">
        <v>153</v>
      </c>
      <c r="V11" t="s" s="0">
        <v>47</v>
      </c>
      <c r="X11" t="s" s="0">
        <v>47</v>
      </c>
      <c r="Z11" t="s" s="0">
        <v>108</v>
      </c>
      <c r="AB11" t="s" s="0">
        <v>108</v>
      </c>
      <c r="AD11" t="s" s="0">
        <v>47</v>
      </c>
      <c r="AE11" s="1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" s="1161">
        <f><![CDATA[IF(OR(TRIM(INDIRECT("B"&ROW())) <> "",TRIM(INDIRECT("A"&ROW())) <> ""),AND(TRIM(INDIRECT("A"&ROW())) <> "",TRIM(INDIRECT("D"&ROW())) = "nuevo"),"")]]></f>
      </c>
    </row>
    <row r="12" ht="27.5" customHeight="true">
      <c r="C12" s="0">
        <f>LEN(INDIRECT(ADDRESS(ROW() + (0),COLUMN() + (-1))))</f>
      </c>
      <c r="D12" t="s" s="0">
        <v>40</v>
      </c>
      <c r="E12" t="s" s="0">
        <v>47</v>
      </c>
      <c r="F12" t="s" s="0">
        <v>47</v>
      </c>
      <c r="G12" t="s" s="0">
        <v>108</v>
      </c>
      <c r="H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" t="n" s="118">
        <v>1.0</v>
      </c>
      <c r="L12" t="s" s="0">
        <v>124</v>
      </c>
      <c r="N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" t="s" s="0">
        <v>108</v>
      </c>
      <c r="P12" t="s" s="0">
        <v>108</v>
      </c>
      <c r="Q12" t="s" s="0">
        <v>108</v>
      </c>
      <c r="R12" t="s" s="0">
        <v>108</v>
      </c>
      <c r="T12" t="s" s="0">
        <v>108</v>
      </c>
      <c r="U12" t="s" s="0">
        <v>153</v>
      </c>
      <c r="V12" t="s" s="0">
        <v>47</v>
      </c>
      <c r="X12" t="s" s="0">
        <v>47</v>
      </c>
      <c r="Z12" t="s" s="0">
        <v>108</v>
      </c>
      <c r="AB12" t="s" s="0">
        <v>108</v>
      </c>
      <c r="AD12" t="s" s="0">
        <v>47</v>
      </c>
      <c r="AE12" s="1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" s="1162">
        <f><![CDATA[IF(OR(TRIM(INDIRECT("B"&ROW())) <> "",TRIM(INDIRECT("A"&ROW())) <> ""),AND(TRIM(INDIRECT("A"&ROW())) <> "",TRIM(INDIRECT("D"&ROW())) = "nuevo"),"")]]></f>
      </c>
    </row>
    <row r="13" ht="27.5" customHeight="true">
      <c r="C13" s="0">
        <f>LEN(INDIRECT(ADDRESS(ROW() + (0),COLUMN() + (-1))))</f>
      </c>
      <c r="D13" t="s" s="0">
        <v>40</v>
      </c>
      <c r="E13" t="s" s="0">
        <v>47</v>
      </c>
      <c r="F13" t="s" s="0">
        <v>47</v>
      </c>
      <c r="G13" t="s" s="0">
        <v>108</v>
      </c>
      <c r="H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" t="n" s="118">
        <v>1.0</v>
      </c>
      <c r="L13" t="s" s="0">
        <v>124</v>
      </c>
      <c r="N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" t="s" s="0">
        <v>108</v>
      </c>
      <c r="P13" t="s" s="0">
        <v>108</v>
      </c>
      <c r="Q13" t="s" s="0">
        <v>108</v>
      </c>
      <c r="R13" t="s" s="0">
        <v>108</v>
      </c>
      <c r="T13" t="s" s="0">
        <v>108</v>
      </c>
      <c r="U13" t="s" s="0">
        <v>153</v>
      </c>
      <c r="V13" t="s" s="0">
        <v>47</v>
      </c>
      <c r="X13" t="s" s="0">
        <v>47</v>
      </c>
      <c r="Z13" t="s" s="0">
        <v>108</v>
      </c>
      <c r="AB13" t="s" s="0">
        <v>108</v>
      </c>
      <c r="AD13" t="s" s="0">
        <v>47</v>
      </c>
      <c r="AE13" s="1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" s="1163">
        <f><![CDATA[IF(OR(TRIM(INDIRECT("B"&ROW())) <> "",TRIM(INDIRECT("A"&ROW())) <> ""),AND(TRIM(INDIRECT("A"&ROW())) <> "",TRIM(INDIRECT("D"&ROW())) = "nuevo"),"")]]></f>
      </c>
    </row>
    <row r="14" ht="27.5" customHeight="true">
      <c r="C14" s="0">
        <f>LEN(INDIRECT(ADDRESS(ROW() + (0),COLUMN() + (-1))))</f>
      </c>
      <c r="D14" t="s" s="0">
        <v>40</v>
      </c>
      <c r="E14" t="s" s="0">
        <v>47</v>
      </c>
      <c r="F14" t="s" s="0">
        <v>47</v>
      </c>
      <c r="G14" t="s" s="0">
        <v>108</v>
      </c>
      <c r="H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" t="n" s="118">
        <v>1.0</v>
      </c>
      <c r="L14" t="s" s="0">
        <v>124</v>
      </c>
      <c r="N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" t="s" s="0">
        <v>108</v>
      </c>
      <c r="P14" t="s" s="0">
        <v>108</v>
      </c>
      <c r="Q14" t="s" s="0">
        <v>108</v>
      </c>
      <c r="R14" t="s" s="0">
        <v>108</v>
      </c>
      <c r="T14" t="s" s="0">
        <v>108</v>
      </c>
      <c r="U14" t="s" s="0">
        <v>153</v>
      </c>
      <c r="V14" t="s" s="0">
        <v>47</v>
      </c>
      <c r="X14" t="s" s="0">
        <v>47</v>
      </c>
      <c r="Z14" t="s" s="0">
        <v>108</v>
      </c>
      <c r="AB14" t="s" s="0">
        <v>108</v>
      </c>
      <c r="AD14" t="s" s="0">
        <v>47</v>
      </c>
      <c r="AE14" s="1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" s="1164">
        <f><![CDATA[IF(OR(TRIM(INDIRECT("B"&ROW())) <> "",TRIM(INDIRECT("A"&ROW())) <> ""),AND(TRIM(INDIRECT("A"&ROW())) <> "",TRIM(INDIRECT("D"&ROW())) = "nuevo"),"")]]></f>
      </c>
    </row>
    <row r="15" ht="27.5" customHeight="true">
      <c r="C15" s="0">
        <f>LEN(INDIRECT(ADDRESS(ROW() + (0),COLUMN() + (-1))))</f>
      </c>
      <c r="D15" t="s" s="0">
        <v>40</v>
      </c>
      <c r="E15" t="s" s="0">
        <v>47</v>
      </c>
      <c r="F15" t="s" s="0">
        <v>47</v>
      </c>
      <c r="G15" t="s" s="0">
        <v>108</v>
      </c>
      <c r="H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" t="n" s="118">
        <v>1.0</v>
      </c>
      <c r="L15" t="s" s="0">
        <v>124</v>
      </c>
      <c r="N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" t="s" s="0">
        <v>108</v>
      </c>
      <c r="P15" t="s" s="0">
        <v>108</v>
      </c>
      <c r="Q15" t="s" s="0">
        <v>108</v>
      </c>
      <c r="R15" t="s" s="0">
        <v>108</v>
      </c>
      <c r="T15" t="s" s="0">
        <v>108</v>
      </c>
      <c r="U15" t="s" s="0">
        <v>153</v>
      </c>
      <c r="V15" t="s" s="0">
        <v>47</v>
      </c>
      <c r="X15" t="s" s="0">
        <v>47</v>
      </c>
      <c r="Z15" t="s" s="0">
        <v>108</v>
      </c>
      <c r="AB15" t="s" s="0">
        <v>108</v>
      </c>
      <c r="AD15" t="s" s="0">
        <v>47</v>
      </c>
      <c r="AE15" s="1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" s="1165">
        <f><![CDATA[IF(OR(TRIM(INDIRECT("B"&ROW())) <> "",TRIM(INDIRECT("A"&ROW())) <> ""),AND(TRIM(INDIRECT("A"&ROW())) <> "",TRIM(INDIRECT("D"&ROW())) = "nuevo"),"")]]></f>
      </c>
    </row>
    <row r="16" ht="27.5" customHeight="true">
      <c r="C16" s="0">
        <f>LEN(INDIRECT(ADDRESS(ROW() + (0),COLUMN() + (-1))))</f>
      </c>
      <c r="D16" t="s" s="0">
        <v>40</v>
      </c>
      <c r="E16" t="s" s="0">
        <v>47</v>
      </c>
      <c r="F16" t="s" s="0">
        <v>47</v>
      </c>
      <c r="G16" t="s" s="0">
        <v>108</v>
      </c>
      <c r="H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" t="n" s="118">
        <v>1.0</v>
      </c>
      <c r="L16" t="s" s="0">
        <v>124</v>
      </c>
      <c r="N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" t="s" s="0">
        <v>108</v>
      </c>
      <c r="P16" t="s" s="0">
        <v>108</v>
      </c>
      <c r="Q16" t="s" s="0">
        <v>108</v>
      </c>
      <c r="R16" t="s" s="0">
        <v>108</v>
      </c>
      <c r="T16" t="s" s="0">
        <v>108</v>
      </c>
      <c r="U16" t="s" s="0">
        <v>153</v>
      </c>
      <c r="V16" t="s" s="0">
        <v>47</v>
      </c>
      <c r="X16" t="s" s="0">
        <v>47</v>
      </c>
      <c r="Z16" t="s" s="0">
        <v>108</v>
      </c>
      <c r="AB16" t="s" s="0">
        <v>108</v>
      </c>
      <c r="AD16" t="s" s="0">
        <v>47</v>
      </c>
      <c r="AE16" s="1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" s="1166">
        <f><![CDATA[IF(OR(TRIM(INDIRECT("B"&ROW())) <> "",TRIM(INDIRECT("A"&ROW())) <> ""),AND(TRIM(INDIRECT("A"&ROW())) <> "",TRIM(INDIRECT("D"&ROW())) = "nuevo"),"")]]></f>
      </c>
    </row>
    <row r="17" ht="27.5" customHeight="true">
      <c r="C17" s="0">
        <f>LEN(INDIRECT(ADDRESS(ROW() + (0),COLUMN() + (-1))))</f>
      </c>
      <c r="D17" t="s" s="0">
        <v>40</v>
      </c>
      <c r="E17" t="s" s="0">
        <v>47</v>
      </c>
      <c r="F17" t="s" s="0">
        <v>47</v>
      </c>
      <c r="G17" t="s" s="0">
        <v>108</v>
      </c>
      <c r="H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" t="n" s="118">
        <v>1.0</v>
      </c>
      <c r="L17" t="s" s="0">
        <v>124</v>
      </c>
      <c r="N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" t="s" s="0">
        <v>108</v>
      </c>
      <c r="P17" t="s" s="0">
        <v>108</v>
      </c>
      <c r="Q17" t="s" s="0">
        <v>108</v>
      </c>
      <c r="R17" t="s" s="0">
        <v>108</v>
      </c>
      <c r="T17" t="s" s="0">
        <v>108</v>
      </c>
      <c r="U17" t="s" s="0">
        <v>153</v>
      </c>
      <c r="V17" t="s" s="0">
        <v>47</v>
      </c>
      <c r="X17" t="s" s="0">
        <v>47</v>
      </c>
      <c r="Z17" t="s" s="0">
        <v>108</v>
      </c>
      <c r="AB17" t="s" s="0">
        <v>108</v>
      </c>
      <c r="AD17" t="s" s="0">
        <v>47</v>
      </c>
      <c r="AE17" s="1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" s="1167">
        <f><![CDATA[IF(OR(TRIM(INDIRECT("B"&ROW())) <> "",TRIM(INDIRECT("A"&ROW())) <> ""),AND(TRIM(INDIRECT("A"&ROW())) <> "",TRIM(INDIRECT("D"&ROW())) = "nuevo"),"")]]></f>
      </c>
    </row>
    <row r="18" ht="27.5" customHeight="true">
      <c r="C18" s="0">
        <f>LEN(INDIRECT(ADDRESS(ROW() + (0),COLUMN() + (-1))))</f>
      </c>
      <c r="D18" t="s" s="0">
        <v>40</v>
      </c>
      <c r="E18" t="s" s="0">
        <v>47</v>
      </c>
      <c r="F18" t="s" s="0">
        <v>47</v>
      </c>
      <c r="G18" t="s" s="0">
        <v>108</v>
      </c>
      <c r="H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" t="n" s="118">
        <v>1.0</v>
      </c>
      <c r="L18" t="s" s="0">
        <v>124</v>
      </c>
      <c r="N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" t="s" s="0">
        <v>108</v>
      </c>
      <c r="P18" t="s" s="0">
        <v>108</v>
      </c>
      <c r="Q18" t="s" s="0">
        <v>108</v>
      </c>
      <c r="R18" t="s" s="0">
        <v>108</v>
      </c>
      <c r="T18" t="s" s="0">
        <v>108</v>
      </c>
      <c r="U18" t="s" s="0">
        <v>153</v>
      </c>
      <c r="V18" t="s" s="0">
        <v>47</v>
      </c>
      <c r="X18" t="s" s="0">
        <v>47</v>
      </c>
      <c r="Z18" t="s" s="0">
        <v>108</v>
      </c>
      <c r="AB18" t="s" s="0">
        <v>108</v>
      </c>
      <c r="AD18" t="s" s="0">
        <v>47</v>
      </c>
      <c r="AE18" s="1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" s="1168">
        <f><![CDATA[IF(OR(TRIM(INDIRECT("B"&ROW())) <> "",TRIM(INDIRECT("A"&ROW())) <> ""),AND(TRIM(INDIRECT("A"&ROW())) <> "",TRIM(INDIRECT("D"&ROW())) = "nuevo"),"")]]></f>
      </c>
    </row>
    <row r="19" ht="27.5" customHeight="true">
      <c r="C19" s="0">
        <f>LEN(INDIRECT(ADDRESS(ROW() + (0),COLUMN() + (-1))))</f>
      </c>
      <c r="D19" t="s" s="0">
        <v>40</v>
      </c>
      <c r="E19" t="s" s="0">
        <v>47</v>
      </c>
      <c r="F19" t="s" s="0">
        <v>47</v>
      </c>
      <c r="G19" t="s" s="0">
        <v>108</v>
      </c>
      <c r="H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" t="n" s="118">
        <v>1.0</v>
      </c>
      <c r="L19" t="s" s="0">
        <v>124</v>
      </c>
      <c r="N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" t="s" s="0">
        <v>108</v>
      </c>
      <c r="P19" t="s" s="0">
        <v>108</v>
      </c>
      <c r="Q19" t="s" s="0">
        <v>108</v>
      </c>
      <c r="R19" t="s" s="0">
        <v>108</v>
      </c>
      <c r="T19" t="s" s="0">
        <v>108</v>
      </c>
      <c r="U19" t="s" s="0">
        <v>153</v>
      </c>
      <c r="V19" t="s" s="0">
        <v>47</v>
      </c>
      <c r="X19" t="s" s="0">
        <v>47</v>
      </c>
      <c r="Z19" t="s" s="0">
        <v>108</v>
      </c>
      <c r="AB19" t="s" s="0">
        <v>108</v>
      </c>
      <c r="AD19" t="s" s="0">
        <v>47</v>
      </c>
      <c r="AE19" s="1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" s="1169">
        <f><![CDATA[IF(OR(TRIM(INDIRECT("B"&ROW())) <> "",TRIM(INDIRECT("A"&ROW())) <> ""),AND(TRIM(INDIRECT("A"&ROW())) <> "",TRIM(INDIRECT("D"&ROW())) = "nuevo"),"")]]></f>
      </c>
    </row>
    <row r="20" ht="27.5" customHeight="true">
      <c r="C20" s="0">
        <f>LEN(INDIRECT(ADDRESS(ROW() + (0),COLUMN() + (-1))))</f>
      </c>
      <c r="D20" t="s" s="0">
        <v>40</v>
      </c>
      <c r="E20" t="s" s="0">
        <v>47</v>
      </c>
      <c r="F20" t="s" s="0">
        <v>47</v>
      </c>
      <c r="G20" t="s" s="0">
        <v>108</v>
      </c>
      <c r="H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" t="n" s="118">
        <v>1.0</v>
      </c>
      <c r="L20" t="s" s="0">
        <v>124</v>
      </c>
      <c r="N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" t="s" s="0">
        <v>108</v>
      </c>
      <c r="P20" t="s" s="0">
        <v>108</v>
      </c>
      <c r="Q20" t="s" s="0">
        <v>108</v>
      </c>
      <c r="R20" t="s" s="0">
        <v>108</v>
      </c>
      <c r="T20" t="s" s="0">
        <v>108</v>
      </c>
      <c r="U20" t="s" s="0">
        <v>153</v>
      </c>
      <c r="V20" t="s" s="0">
        <v>47</v>
      </c>
      <c r="X20" t="s" s="0">
        <v>47</v>
      </c>
      <c r="Z20" t="s" s="0">
        <v>108</v>
      </c>
      <c r="AB20" t="s" s="0">
        <v>108</v>
      </c>
      <c r="AD20" t="s" s="0">
        <v>47</v>
      </c>
      <c r="AE20" s="1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" s="1170">
        <f><![CDATA[IF(OR(TRIM(INDIRECT("B"&ROW())) <> "",TRIM(INDIRECT("A"&ROW())) <> ""),AND(TRIM(INDIRECT("A"&ROW())) <> "",TRIM(INDIRECT("D"&ROW())) = "nuevo"),"")]]></f>
      </c>
    </row>
    <row r="21" ht="27.5" customHeight="true">
      <c r="C21" s="0">
        <f>LEN(INDIRECT(ADDRESS(ROW() + (0),COLUMN() + (-1))))</f>
      </c>
      <c r="D21" t="s" s="0">
        <v>40</v>
      </c>
      <c r="E21" t="s" s="0">
        <v>47</v>
      </c>
      <c r="F21" t="s" s="0">
        <v>47</v>
      </c>
      <c r="G21" t="s" s="0">
        <v>108</v>
      </c>
      <c r="H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" t="n" s="118">
        <v>1.0</v>
      </c>
      <c r="L21" t="s" s="0">
        <v>124</v>
      </c>
      <c r="N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" t="s" s="0">
        <v>108</v>
      </c>
      <c r="P21" t="s" s="0">
        <v>108</v>
      </c>
      <c r="Q21" t="s" s="0">
        <v>108</v>
      </c>
      <c r="R21" t="s" s="0">
        <v>108</v>
      </c>
      <c r="T21" t="s" s="0">
        <v>108</v>
      </c>
      <c r="U21" t="s" s="0">
        <v>153</v>
      </c>
      <c r="V21" t="s" s="0">
        <v>47</v>
      </c>
      <c r="X21" t="s" s="0">
        <v>47</v>
      </c>
      <c r="Z21" t="s" s="0">
        <v>108</v>
      </c>
      <c r="AB21" t="s" s="0">
        <v>108</v>
      </c>
      <c r="AD21" t="s" s="0">
        <v>47</v>
      </c>
      <c r="AE21" s="1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" s="1171">
        <f><![CDATA[IF(OR(TRIM(INDIRECT("B"&ROW())) <> "",TRIM(INDIRECT("A"&ROW())) <> ""),AND(TRIM(INDIRECT("A"&ROW())) <> "",TRIM(INDIRECT("D"&ROW())) = "nuevo"),"")]]></f>
      </c>
    </row>
    <row r="22" ht="27.5" customHeight="true">
      <c r="C22" s="0">
        <f>LEN(INDIRECT(ADDRESS(ROW() + (0),COLUMN() + (-1))))</f>
      </c>
      <c r="D22" t="s" s="0">
        <v>40</v>
      </c>
      <c r="E22" t="s" s="0">
        <v>47</v>
      </c>
      <c r="F22" t="s" s="0">
        <v>47</v>
      </c>
      <c r="G22" t="s" s="0">
        <v>108</v>
      </c>
      <c r="H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" t="n" s="118">
        <v>1.0</v>
      </c>
      <c r="L22" t="s" s="0">
        <v>124</v>
      </c>
      <c r="N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" t="s" s="0">
        <v>108</v>
      </c>
      <c r="P22" t="s" s="0">
        <v>108</v>
      </c>
      <c r="Q22" t="s" s="0">
        <v>108</v>
      </c>
      <c r="R22" t="s" s="0">
        <v>108</v>
      </c>
      <c r="T22" t="s" s="0">
        <v>108</v>
      </c>
      <c r="U22" t="s" s="0">
        <v>153</v>
      </c>
      <c r="V22" t="s" s="0">
        <v>47</v>
      </c>
      <c r="X22" t="s" s="0">
        <v>47</v>
      </c>
      <c r="Z22" t="s" s="0">
        <v>108</v>
      </c>
      <c r="AB22" t="s" s="0">
        <v>108</v>
      </c>
      <c r="AD22" t="s" s="0">
        <v>47</v>
      </c>
      <c r="AE22" s="1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" s="1172">
        <f><![CDATA[IF(OR(TRIM(INDIRECT("B"&ROW())) <> "",TRIM(INDIRECT("A"&ROW())) <> ""),AND(TRIM(INDIRECT("A"&ROW())) <> "",TRIM(INDIRECT("D"&ROW())) = "nuevo"),"")]]></f>
      </c>
    </row>
    <row r="23" ht="27.5" customHeight="true">
      <c r="C23" s="0">
        <f>LEN(INDIRECT(ADDRESS(ROW() + (0),COLUMN() + (-1))))</f>
      </c>
      <c r="D23" t="s" s="0">
        <v>40</v>
      </c>
      <c r="E23" t="s" s="0">
        <v>47</v>
      </c>
      <c r="F23" t="s" s="0">
        <v>47</v>
      </c>
      <c r="G23" t="s" s="0">
        <v>108</v>
      </c>
      <c r="H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" t="n" s="118">
        <v>1.0</v>
      </c>
      <c r="L23" t="s" s="0">
        <v>124</v>
      </c>
      <c r="N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" t="s" s="0">
        <v>108</v>
      </c>
      <c r="P23" t="s" s="0">
        <v>108</v>
      </c>
      <c r="Q23" t="s" s="0">
        <v>108</v>
      </c>
      <c r="R23" t="s" s="0">
        <v>108</v>
      </c>
      <c r="T23" t="s" s="0">
        <v>108</v>
      </c>
      <c r="U23" t="s" s="0">
        <v>153</v>
      </c>
      <c r="V23" t="s" s="0">
        <v>47</v>
      </c>
      <c r="X23" t="s" s="0">
        <v>47</v>
      </c>
      <c r="Z23" t="s" s="0">
        <v>108</v>
      </c>
      <c r="AB23" t="s" s="0">
        <v>108</v>
      </c>
      <c r="AD23" t="s" s="0">
        <v>47</v>
      </c>
      <c r="AE23" s="1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" s="1173">
        <f><![CDATA[IF(OR(TRIM(INDIRECT("B"&ROW())) <> "",TRIM(INDIRECT("A"&ROW())) <> ""),AND(TRIM(INDIRECT("A"&ROW())) <> "",TRIM(INDIRECT("D"&ROW())) = "nuevo"),"")]]></f>
      </c>
    </row>
    <row r="24" ht="27.5" customHeight="true">
      <c r="C24" s="0">
        <f>LEN(INDIRECT(ADDRESS(ROW() + (0),COLUMN() + (-1))))</f>
      </c>
      <c r="D24" t="s" s="0">
        <v>40</v>
      </c>
      <c r="E24" t="s" s="0">
        <v>47</v>
      </c>
      <c r="F24" t="s" s="0">
        <v>47</v>
      </c>
      <c r="G24" t="s" s="0">
        <v>108</v>
      </c>
      <c r="H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" t="n" s="118">
        <v>1.0</v>
      </c>
      <c r="L24" t="s" s="0">
        <v>124</v>
      </c>
      <c r="N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" t="s" s="0">
        <v>108</v>
      </c>
      <c r="P24" t="s" s="0">
        <v>108</v>
      </c>
      <c r="Q24" t="s" s="0">
        <v>108</v>
      </c>
      <c r="R24" t="s" s="0">
        <v>108</v>
      </c>
      <c r="T24" t="s" s="0">
        <v>108</v>
      </c>
      <c r="U24" t="s" s="0">
        <v>153</v>
      </c>
      <c r="V24" t="s" s="0">
        <v>47</v>
      </c>
      <c r="X24" t="s" s="0">
        <v>47</v>
      </c>
      <c r="Z24" t="s" s="0">
        <v>108</v>
      </c>
      <c r="AB24" t="s" s="0">
        <v>108</v>
      </c>
      <c r="AD24" t="s" s="0">
        <v>47</v>
      </c>
      <c r="AE24" s="1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" s="1174">
        <f><![CDATA[IF(OR(TRIM(INDIRECT("B"&ROW())) <> "",TRIM(INDIRECT("A"&ROW())) <> ""),AND(TRIM(INDIRECT("A"&ROW())) <> "",TRIM(INDIRECT("D"&ROW())) = "nuevo"),"")]]></f>
      </c>
    </row>
    <row r="25" ht="27.5" customHeight="true">
      <c r="C25" s="0">
        <f>LEN(INDIRECT(ADDRESS(ROW() + (0),COLUMN() + (-1))))</f>
      </c>
      <c r="D25" t="s" s="0">
        <v>40</v>
      </c>
      <c r="E25" t="s" s="0">
        <v>47</v>
      </c>
      <c r="F25" t="s" s="0">
        <v>47</v>
      </c>
      <c r="G25" t="s" s="0">
        <v>108</v>
      </c>
      <c r="H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" t="n" s="118">
        <v>1.0</v>
      </c>
      <c r="L25" t="s" s="0">
        <v>124</v>
      </c>
      <c r="N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" t="s" s="0">
        <v>108</v>
      </c>
      <c r="P25" t="s" s="0">
        <v>108</v>
      </c>
      <c r="Q25" t="s" s="0">
        <v>108</v>
      </c>
      <c r="R25" t="s" s="0">
        <v>108</v>
      </c>
      <c r="T25" t="s" s="0">
        <v>108</v>
      </c>
      <c r="U25" t="s" s="0">
        <v>153</v>
      </c>
      <c r="V25" t="s" s="0">
        <v>47</v>
      </c>
      <c r="X25" t="s" s="0">
        <v>47</v>
      </c>
      <c r="Z25" t="s" s="0">
        <v>108</v>
      </c>
      <c r="AB25" t="s" s="0">
        <v>108</v>
      </c>
      <c r="AD25" t="s" s="0">
        <v>47</v>
      </c>
      <c r="AE25" s="1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" s="1175">
        <f><![CDATA[IF(OR(TRIM(INDIRECT("B"&ROW())) <> "",TRIM(INDIRECT("A"&ROW())) <> ""),AND(TRIM(INDIRECT("A"&ROW())) <> "",TRIM(INDIRECT("D"&ROW())) = "nuevo"),"")]]></f>
      </c>
    </row>
    <row r="26" ht="27.5" customHeight="true">
      <c r="C26" s="0">
        <f>LEN(INDIRECT(ADDRESS(ROW() + (0),COLUMN() + (-1))))</f>
      </c>
      <c r="D26" t="s" s="0">
        <v>40</v>
      </c>
      <c r="E26" t="s" s="0">
        <v>47</v>
      </c>
      <c r="F26" t="s" s="0">
        <v>47</v>
      </c>
      <c r="G26" t="s" s="0">
        <v>108</v>
      </c>
      <c r="H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" t="n" s="118">
        <v>1.0</v>
      </c>
      <c r="L26" t="s" s="0">
        <v>124</v>
      </c>
      <c r="N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" t="s" s="0">
        <v>108</v>
      </c>
      <c r="P26" t="s" s="0">
        <v>108</v>
      </c>
      <c r="Q26" t="s" s="0">
        <v>108</v>
      </c>
      <c r="R26" t="s" s="0">
        <v>108</v>
      </c>
      <c r="T26" t="s" s="0">
        <v>108</v>
      </c>
      <c r="U26" t="s" s="0">
        <v>153</v>
      </c>
      <c r="V26" t="s" s="0">
        <v>47</v>
      </c>
      <c r="X26" t="s" s="0">
        <v>47</v>
      </c>
      <c r="Z26" t="s" s="0">
        <v>108</v>
      </c>
      <c r="AB26" t="s" s="0">
        <v>108</v>
      </c>
      <c r="AD26" t="s" s="0">
        <v>47</v>
      </c>
      <c r="AE26" s="1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" s="1176">
        <f><![CDATA[IF(OR(TRIM(INDIRECT("B"&ROW())) <> "",TRIM(INDIRECT("A"&ROW())) <> ""),AND(TRIM(INDIRECT("A"&ROW())) <> "",TRIM(INDIRECT("D"&ROW())) = "nuevo"),"")]]></f>
      </c>
    </row>
    <row r="27" ht="27.5" customHeight="true">
      <c r="C27" s="0">
        <f>LEN(INDIRECT(ADDRESS(ROW() + (0),COLUMN() + (-1))))</f>
      </c>
      <c r="D27" t="s" s="0">
        <v>40</v>
      </c>
      <c r="E27" t="s" s="0">
        <v>47</v>
      </c>
      <c r="F27" t="s" s="0">
        <v>47</v>
      </c>
      <c r="G27" t="s" s="0">
        <v>108</v>
      </c>
      <c r="H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" t="n" s="118">
        <v>1.0</v>
      </c>
      <c r="L27" t="s" s="0">
        <v>124</v>
      </c>
      <c r="N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" t="s" s="0">
        <v>108</v>
      </c>
      <c r="P27" t="s" s="0">
        <v>108</v>
      </c>
      <c r="Q27" t="s" s="0">
        <v>108</v>
      </c>
      <c r="R27" t="s" s="0">
        <v>108</v>
      </c>
      <c r="T27" t="s" s="0">
        <v>108</v>
      </c>
      <c r="U27" t="s" s="0">
        <v>153</v>
      </c>
      <c r="V27" t="s" s="0">
        <v>47</v>
      </c>
      <c r="X27" t="s" s="0">
        <v>47</v>
      </c>
      <c r="Z27" t="s" s="0">
        <v>108</v>
      </c>
      <c r="AB27" t="s" s="0">
        <v>108</v>
      </c>
      <c r="AD27" t="s" s="0">
        <v>47</v>
      </c>
      <c r="AE27" s="1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" s="1177">
        <f><![CDATA[IF(OR(TRIM(INDIRECT("B"&ROW())) <> "",TRIM(INDIRECT("A"&ROW())) <> ""),AND(TRIM(INDIRECT("A"&ROW())) <> "",TRIM(INDIRECT("D"&ROW())) = "nuevo"),"")]]></f>
      </c>
    </row>
    <row r="28" ht="27.5" customHeight="true">
      <c r="C28" s="0">
        <f>LEN(INDIRECT(ADDRESS(ROW() + (0),COLUMN() + (-1))))</f>
      </c>
      <c r="D28" t="s" s="0">
        <v>40</v>
      </c>
      <c r="E28" t="s" s="0">
        <v>47</v>
      </c>
      <c r="F28" t="s" s="0">
        <v>47</v>
      </c>
      <c r="G28" t="s" s="0">
        <v>108</v>
      </c>
      <c r="H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" t="n" s="118">
        <v>1.0</v>
      </c>
      <c r="L28" t="s" s="0">
        <v>124</v>
      </c>
      <c r="N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" t="s" s="0">
        <v>108</v>
      </c>
      <c r="P28" t="s" s="0">
        <v>108</v>
      </c>
      <c r="Q28" t="s" s="0">
        <v>108</v>
      </c>
      <c r="R28" t="s" s="0">
        <v>108</v>
      </c>
      <c r="T28" t="s" s="0">
        <v>108</v>
      </c>
      <c r="U28" t="s" s="0">
        <v>153</v>
      </c>
      <c r="V28" t="s" s="0">
        <v>47</v>
      </c>
      <c r="X28" t="s" s="0">
        <v>47</v>
      </c>
      <c r="Z28" t="s" s="0">
        <v>108</v>
      </c>
      <c r="AB28" t="s" s="0">
        <v>108</v>
      </c>
      <c r="AD28" t="s" s="0">
        <v>47</v>
      </c>
      <c r="AE28" s="1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" s="1178">
        <f><![CDATA[IF(OR(TRIM(INDIRECT("B"&ROW())) <> "",TRIM(INDIRECT("A"&ROW())) <> ""),AND(TRIM(INDIRECT("A"&ROW())) <> "",TRIM(INDIRECT("D"&ROW())) = "nuevo"),"")]]></f>
      </c>
    </row>
    <row r="29" ht="27.5" customHeight="true">
      <c r="C29" s="0">
        <f>LEN(INDIRECT(ADDRESS(ROW() + (0),COLUMN() + (-1))))</f>
      </c>
      <c r="D29" t="s" s="0">
        <v>40</v>
      </c>
      <c r="E29" t="s" s="0">
        <v>47</v>
      </c>
      <c r="F29" t="s" s="0">
        <v>47</v>
      </c>
      <c r="G29" t="s" s="0">
        <v>108</v>
      </c>
      <c r="H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" t="n" s="118">
        <v>1.0</v>
      </c>
      <c r="L29" t="s" s="0">
        <v>124</v>
      </c>
      <c r="N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" t="s" s="0">
        <v>108</v>
      </c>
      <c r="P29" t="s" s="0">
        <v>108</v>
      </c>
      <c r="Q29" t="s" s="0">
        <v>108</v>
      </c>
      <c r="R29" t="s" s="0">
        <v>108</v>
      </c>
      <c r="T29" t="s" s="0">
        <v>108</v>
      </c>
      <c r="U29" t="s" s="0">
        <v>153</v>
      </c>
      <c r="V29" t="s" s="0">
        <v>47</v>
      </c>
      <c r="X29" t="s" s="0">
        <v>47</v>
      </c>
      <c r="Z29" t="s" s="0">
        <v>108</v>
      </c>
      <c r="AB29" t="s" s="0">
        <v>108</v>
      </c>
      <c r="AD29" t="s" s="0">
        <v>47</v>
      </c>
      <c r="AE29" s="1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" s="1179">
        <f><![CDATA[IF(OR(TRIM(INDIRECT("B"&ROW())) <> "",TRIM(INDIRECT("A"&ROW())) <> ""),AND(TRIM(INDIRECT("A"&ROW())) <> "",TRIM(INDIRECT("D"&ROW())) = "nuevo"),"")]]></f>
      </c>
    </row>
    <row r="30" ht="27.5" customHeight="true">
      <c r="C30" s="0">
        <f>LEN(INDIRECT(ADDRESS(ROW() + (0),COLUMN() + (-1))))</f>
      </c>
      <c r="D30" t="s" s="0">
        <v>40</v>
      </c>
      <c r="E30" t="s" s="0">
        <v>47</v>
      </c>
      <c r="F30" t="s" s="0">
        <v>47</v>
      </c>
      <c r="G30" t="s" s="0">
        <v>108</v>
      </c>
      <c r="H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" t="n" s="118">
        <v>1.0</v>
      </c>
      <c r="L30" t="s" s="0">
        <v>124</v>
      </c>
      <c r="N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" t="s" s="0">
        <v>108</v>
      </c>
      <c r="P30" t="s" s="0">
        <v>108</v>
      </c>
      <c r="Q30" t="s" s="0">
        <v>108</v>
      </c>
      <c r="R30" t="s" s="0">
        <v>108</v>
      </c>
      <c r="T30" t="s" s="0">
        <v>108</v>
      </c>
      <c r="U30" t="s" s="0">
        <v>153</v>
      </c>
      <c r="V30" t="s" s="0">
        <v>47</v>
      </c>
      <c r="X30" t="s" s="0">
        <v>47</v>
      </c>
      <c r="Z30" t="s" s="0">
        <v>108</v>
      </c>
      <c r="AB30" t="s" s="0">
        <v>108</v>
      </c>
      <c r="AD30" t="s" s="0">
        <v>47</v>
      </c>
      <c r="AE30" s="1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" s="1180">
        <f><![CDATA[IF(OR(TRIM(INDIRECT("B"&ROW())) <> "",TRIM(INDIRECT("A"&ROW())) <> ""),AND(TRIM(INDIRECT("A"&ROW())) <> "",TRIM(INDIRECT("D"&ROW())) = "nuevo"),"")]]></f>
      </c>
    </row>
    <row r="31" ht="27.5" customHeight="true">
      <c r="C31" s="0">
        <f>LEN(INDIRECT(ADDRESS(ROW() + (0),COLUMN() + (-1))))</f>
      </c>
      <c r="D31" t="s" s="0">
        <v>40</v>
      </c>
      <c r="E31" t="s" s="0">
        <v>47</v>
      </c>
      <c r="F31" t="s" s="0">
        <v>47</v>
      </c>
      <c r="G31" t="s" s="0">
        <v>108</v>
      </c>
      <c r="H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" t="n" s="118">
        <v>1.0</v>
      </c>
      <c r="L31" t="s" s="0">
        <v>124</v>
      </c>
      <c r="N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" t="s" s="0">
        <v>108</v>
      </c>
      <c r="P31" t="s" s="0">
        <v>108</v>
      </c>
      <c r="Q31" t="s" s="0">
        <v>108</v>
      </c>
      <c r="R31" t="s" s="0">
        <v>108</v>
      </c>
      <c r="T31" t="s" s="0">
        <v>108</v>
      </c>
      <c r="U31" t="s" s="0">
        <v>153</v>
      </c>
      <c r="V31" t="s" s="0">
        <v>47</v>
      </c>
      <c r="X31" t="s" s="0">
        <v>47</v>
      </c>
      <c r="Z31" t="s" s="0">
        <v>108</v>
      </c>
      <c r="AB31" t="s" s="0">
        <v>108</v>
      </c>
      <c r="AD31" t="s" s="0">
        <v>47</v>
      </c>
      <c r="AE31" s="1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" s="1181">
        <f><![CDATA[IF(OR(TRIM(INDIRECT("B"&ROW())) <> "",TRIM(INDIRECT("A"&ROW())) <> ""),AND(TRIM(INDIRECT("A"&ROW())) <> "",TRIM(INDIRECT("D"&ROW())) = "nuevo"),"")]]></f>
      </c>
    </row>
    <row r="32" ht="27.5" customHeight="true">
      <c r="C32" s="0">
        <f>LEN(INDIRECT(ADDRESS(ROW() + (0),COLUMN() + (-1))))</f>
      </c>
      <c r="D32" t="s" s="0">
        <v>40</v>
      </c>
      <c r="E32" t="s" s="0">
        <v>47</v>
      </c>
      <c r="F32" t="s" s="0">
        <v>47</v>
      </c>
      <c r="G32" t="s" s="0">
        <v>108</v>
      </c>
      <c r="H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" t="n" s="118">
        <v>1.0</v>
      </c>
      <c r="L32" t="s" s="0">
        <v>124</v>
      </c>
      <c r="N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" t="s" s="0">
        <v>108</v>
      </c>
      <c r="P32" t="s" s="0">
        <v>108</v>
      </c>
      <c r="Q32" t="s" s="0">
        <v>108</v>
      </c>
      <c r="R32" t="s" s="0">
        <v>108</v>
      </c>
      <c r="T32" t="s" s="0">
        <v>108</v>
      </c>
      <c r="U32" t="s" s="0">
        <v>153</v>
      </c>
      <c r="V32" t="s" s="0">
        <v>47</v>
      </c>
      <c r="X32" t="s" s="0">
        <v>47</v>
      </c>
      <c r="Z32" t="s" s="0">
        <v>108</v>
      </c>
      <c r="AB32" t="s" s="0">
        <v>108</v>
      </c>
      <c r="AD32" t="s" s="0">
        <v>47</v>
      </c>
      <c r="AE32" s="1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" s="1182">
        <f><![CDATA[IF(OR(TRIM(INDIRECT("B"&ROW())) <> "",TRIM(INDIRECT("A"&ROW())) <> ""),AND(TRIM(INDIRECT("A"&ROW())) <> "",TRIM(INDIRECT("D"&ROW())) = "nuevo"),"")]]></f>
      </c>
    </row>
    <row r="33" ht="27.5" customHeight="true">
      <c r="C33" s="0">
        <f>LEN(INDIRECT(ADDRESS(ROW() + (0),COLUMN() + (-1))))</f>
      </c>
      <c r="D33" t="s" s="0">
        <v>40</v>
      </c>
      <c r="E33" t="s" s="0">
        <v>47</v>
      </c>
      <c r="F33" t="s" s="0">
        <v>47</v>
      </c>
      <c r="G33" t="s" s="0">
        <v>108</v>
      </c>
      <c r="H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" t="n" s="118">
        <v>1.0</v>
      </c>
      <c r="L33" t="s" s="0">
        <v>124</v>
      </c>
      <c r="N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" t="s" s="0">
        <v>108</v>
      </c>
      <c r="P33" t="s" s="0">
        <v>108</v>
      </c>
      <c r="Q33" t="s" s="0">
        <v>108</v>
      </c>
      <c r="R33" t="s" s="0">
        <v>108</v>
      </c>
      <c r="T33" t="s" s="0">
        <v>108</v>
      </c>
      <c r="U33" t="s" s="0">
        <v>153</v>
      </c>
      <c r="V33" t="s" s="0">
        <v>47</v>
      </c>
      <c r="X33" t="s" s="0">
        <v>47</v>
      </c>
      <c r="Z33" t="s" s="0">
        <v>108</v>
      </c>
      <c r="AB33" t="s" s="0">
        <v>108</v>
      </c>
      <c r="AD33" t="s" s="0">
        <v>47</v>
      </c>
      <c r="AE33" s="1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" s="1183">
        <f><![CDATA[IF(OR(TRIM(INDIRECT("B"&ROW())) <> "",TRIM(INDIRECT("A"&ROW())) <> ""),AND(TRIM(INDIRECT("A"&ROW())) <> "",TRIM(INDIRECT("D"&ROW())) = "nuevo"),"")]]></f>
      </c>
    </row>
    <row r="34" ht="27.5" customHeight="true">
      <c r="C34" s="0">
        <f>LEN(INDIRECT(ADDRESS(ROW() + (0),COLUMN() + (-1))))</f>
      </c>
      <c r="D34" t="s" s="0">
        <v>40</v>
      </c>
      <c r="E34" t="s" s="0">
        <v>47</v>
      </c>
      <c r="F34" t="s" s="0">
        <v>47</v>
      </c>
      <c r="G34" t="s" s="0">
        <v>108</v>
      </c>
      <c r="H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" t="n" s="118">
        <v>1.0</v>
      </c>
      <c r="L34" t="s" s="0">
        <v>124</v>
      </c>
      <c r="N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" t="s" s="0">
        <v>108</v>
      </c>
      <c r="P34" t="s" s="0">
        <v>108</v>
      </c>
      <c r="Q34" t="s" s="0">
        <v>108</v>
      </c>
      <c r="R34" t="s" s="0">
        <v>108</v>
      </c>
      <c r="T34" t="s" s="0">
        <v>108</v>
      </c>
      <c r="U34" t="s" s="0">
        <v>153</v>
      </c>
      <c r="V34" t="s" s="0">
        <v>47</v>
      </c>
      <c r="X34" t="s" s="0">
        <v>47</v>
      </c>
      <c r="Z34" t="s" s="0">
        <v>108</v>
      </c>
      <c r="AB34" t="s" s="0">
        <v>108</v>
      </c>
      <c r="AD34" t="s" s="0">
        <v>47</v>
      </c>
      <c r="AE34" s="1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" s="1184">
        <f><![CDATA[IF(OR(TRIM(INDIRECT("B"&ROW())) <> "",TRIM(INDIRECT("A"&ROW())) <> ""),AND(TRIM(INDIRECT("A"&ROW())) <> "",TRIM(INDIRECT("D"&ROW())) = "nuevo"),"")]]></f>
      </c>
    </row>
    <row r="35" ht="27.5" customHeight="true">
      <c r="C35" s="0">
        <f>LEN(INDIRECT(ADDRESS(ROW() + (0),COLUMN() + (-1))))</f>
      </c>
      <c r="D35" t="s" s="0">
        <v>40</v>
      </c>
      <c r="E35" t="s" s="0">
        <v>47</v>
      </c>
      <c r="F35" t="s" s="0">
        <v>47</v>
      </c>
      <c r="G35" t="s" s="0">
        <v>108</v>
      </c>
      <c r="H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" t="n" s="118">
        <v>1.0</v>
      </c>
      <c r="L35" t="s" s="0">
        <v>124</v>
      </c>
      <c r="N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" t="s" s="0">
        <v>108</v>
      </c>
      <c r="P35" t="s" s="0">
        <v>108</v>
      </c>
      <c r="Q35" t="s" s="0">
        <v>108</v>
      </c>
      <c r="R35" t="s" s="0">
        <v>108</v>
      </c>
      <c r="T35" t="s" s="0">
        <v>108</v>
      </c>
      <c r="U35" t="s" s="0">
        <v>153</v>
      </c>
      <c r="V35" t="s" s="0">
        <v>47</v>
      </c>
      <c r="X35" t="s" s="0">
        <v>47</v>
      </c>
      <c r="Z35" t="s" s="0">
        <v>108</v>
      </c>
      <c r="AB35" t="s" s="0">
        <v>108</v>
      </c>
      <c r="AD35" t="s" s="0">
        <v>47</v>
      </c>
      <c r="AE35" s="1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" s="1185">
        <f><![CDATA[IF(OR(TRIM(INDIRECT("B"&ROW())) <> "",TRIM(INDIRECT("A"&ROW())) <> ""),AND(TRIM(INDIRECT("A"&ROW())) <> "",TRIM(INDIRECT("D"&ROW())) = "nuevo"),"")]]></f>
      </c>
    </row>
    <row r="36" ht="27.5" customHeight="true">
      <c r="C36" s="0">
        <f>LEN(INDIRECT(ADDRESS(ROW() + (0),COLUMN() + (-1))))</f>
      </c>
      <c r="D36" t="s" s="0">
        <v>40</v>
      </c>
      <c r="E36" t="s" s="0">
        <v>47</v>
      </c>
      <c r="F36" t="s" s="0">
        <v>47</v>
      </c>
      <c r="G36" t="s" s="0">
        <v>108</v>
      </c>
      <c r="H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" t="n" s="118">
        <v>1.0</v>
      </c>
      <c r="L36" t="s" s="0">
        <v>124</v>
      </c>
      <c r="N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" t="s" s="0">
        <v>108</v>
      </c>
      <c r="P36" t="s" s="0">
        <v>108</v>
      </c>
      <c r="Q36" t="s" s="0">
        <v>108</v>
      </c>
      <c r="R36" t="s" s="0">
        <v>108</v>
      </c>
      <c r="T36" t="s" s="0">
        <v>108</v>
      </c>
      <c r="U36" t="s" s="0">
        <v>153</v>
      </c>
      <c r="V36" t="s" s="0">
        <v>47</v>
      </c>
      <c r="X36" t="s" s="0">
        <v>47</v>
      </c>
      <c r="Z36" t="s" s="0">
        <v>108</v>
      </c>
      <c r="AB36" t="s" s="0">
        <v>108</v>
      </c>
      <c r="AD36" t="s" s="0">
        <v>47</v>
      </c>
      <c r="AE36" s="1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" s="1186">
        <f><![CDATA[IF(OR(TRIM(INDIRECT("B"&ROW())) <> "",TRIM(INDIRECT("A"&ROW())) <> ""),AND(TRIM(INDIRECT("A"&ROW())) <> "",TRIM(INDIRECT("D"&ROW())) = "nuevo"),"")]]></f>
      </c>
    </row>
    <row r="37" ht="27.5" customHeight="true">
      <c r="C37" s="0">
        <f>LEN(INDIRECT(ADDRESS(ROW() + (0),COLUMN() + (-1))))</f>
      </c>
      <c r="D37" t="s" s="0">
        <v>40</v>
      </c>
      <c r="E37" t="s" s="0">
        <v>47</v>
      </c>
      <c r="F37" t="s" s="0">
        <v>47</v>
      </c>
      <c r="G37" t="s" s="0">
        <v>108</v>
      </c>
      <c r="H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" t="n" s="118">
        <v>1.0</v>
      </c>
      <c r="L37" t="s" s="0">
        <v>124</v>
      </c>
      <c r="N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" t="s" s="0">
        <v>108</v>
      </c>
      <c r="P37" t="s" s="0">
        <v>108</v>
      </c>
      <c r="Q37" t="s" s="0">
        <v>108</v>
      </c>
      <c r="R37" t="s" s="0">
        <v>108</v>
      </c>
      <c r="T37" t="s" s="0">
        <v>108</v>
      </c>
      <c r="U37" t="s" s="0">
        <v>153</v>
      </c>
      <c r="V37" t="s" s="0">
        <v>47</v>
      </c>
      <c r="X37" t="s" s="0">
        <v>47</v>
      </c>
      <c r="Z37" t="s" s="0">
        <v>108</v>
      </c>
      <c r="AB37" t="s" s="0">
        <v>108</v>
      </c>
      <c r="AD37" t="s" s="0">
        <v>47</v>
      </c>
      <c r="AE37" s="1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" s="1187">
        <f><![CDATA[IF(OR(TRIM(INDIRECT("B"&ROW())) <> "",TRIM(INDIRECT("A"&ROW())) <> ""),AND(TRIM(INDIRECT("A"&ROW())) <> "",TRIM(INDIRECT("D"&ROW())) = "nuevo"),"")]]></f>
      </c>
    </row>
    <row r="38" ht="27.5" customHeight="true">
      <c r="C38" s="0">
        <f>LEN(INDIRECT(ADDRESS(ROW() + (0),COLUMN() + (-1))))</f>
      </c>
      <c r="D38" t="s" s="0">
        <v>40</v>
      </c>
      <c r="E38" t="s" s="0">
        <v>47</v>
      </c>
      <c r="F38" t="s" s="0">
        <v>47</v>
      </c>
      <c r="G38" t="s" s="0">
        <v>108</v>
      </c>
      <c r="H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" t="n" s="118">
        <v>1.0</v>
      </c>
      <c r="L38" t="s" s="0">
        <v>124</v>
      </c>
      <c r="N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" t="s" s="0">
        <v>108</v>
      </c>
      <c r="P38" t="s" s="0">
        <v>108</v>
      </c>
      <c r="Q38" t="s" s="0">
        <v>108</v>
      </c>
      <c r="R38" t="s" s="0">
        <v>108</v>
      </c>
      <c r="T38" t="s" s="0">
        <v>108</v>
      </c>
      <c r="U38" t="s" s="0">
        <v>153</v>
      </c>
      <c r="V38" t="s" s="0">
        <v>47</v>
      </c>
      <c r="X38" t="s" s="0">
        <v>47</v>
      </c>
      <c r="Z38" t="s" s="0">
        <v>108</v>
      </c>
      <c r="AB38" t="s" s="0">
        <v>108</v>
      </c>
      <c r="AD38" t="s" s="0">
        <v>47</v>
      </c>
      <c r="AE38" s="1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" s="1188">
        <f><![CDATA[IF(OR(TRIM(INDIRECT("B"&ROW())) <> "",TRIM(INDIRECT("A"&ROW())) <> ""),AND(TRIM(INDIRECT("A"&ROW())) <> "",TRIM(INDIRECT("D"&ROW())) = "nuevo"),"")]]></f>
      </c>
    </row>
    <row r="39" ht="27.5" customHeight="true">
      <c r="C39" s="0">
        <f>LEN(INDIRECT(ADDRESS(ROW() + (0),COLUMN() + (-1))))</f>
      </c>
      <c r="D39" t="s" s="0">
        <v>40</v>
      </c>
      <c r="E39" t="s" s="0">
        <v>47</v>
      </c>
      <c r="F39" t="s" s="0">
        <v>47</v>
      </c>
      <c r="G39" t="s" s="0">
        <v>108</v>
      </c>
      <c r="H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" t="n" s="118">
        <v>1.0</v>
      </c>
      <c r="L39" t="s" s="0">
        <v>124</v>
      </c>
      <c r="N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" t="s" s="0">
        <v>108</v>
      </c>
      <c r="P39" t="s" s="0">
        <v>108</v>
      </c>
      <c r="Q39" t="s" s="0">
        <v>108</v>
      </c>
      <c r="R39" t="s" s="0">
        <v>108</v>
      </c>
      <c r="T39" t="s" s="0">
        <v>108</v>
      </c>
      <c r="U39" t="s" s="0">
        <v>153</v>
      </c>
      <c r="V39" t="s" s="0">
        <v>47</v>
      </c>
      <c r="X39" t="s" s="0">
        <v>47</v>
      </c>
      <c r="Z39" t="s" s="0">
        <v>108</v>
      </c>
      <c r="AB39" t="s" s="0">
        <v>108</v>
      </c>
      <c r="AD39" t="s" s="0">
        <v>47</v>
      </c>
      <c r="AE39" s="1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" s="1189">
        <f><![CDATA[IF(OR(TRIM(INDIRECT("B"&ROW())) <> "",TRIM(INDIRECT("A"&ROW())) <> ""),AND(TRIM(INDIRECT("A"&ROW())) <> "",TRIM(INDIRECT("D"&ROW())) = "nuevo"),"")]]></f>
      </c>
    </row>
    <row r="40" ht="27.5" customHeight="true">
      <c r="C40" s="0">
        <f>LEN(INDIRECT(ADDRESS(ROW() + (0),COLUMN() + (-1))))</f>
      </c>
      <c r="D40" t="s" s="0">
        <v>40</v>
      </c>
      <c r="E40" t="s" s="0">
        <v>47</v>
      </c>
      <c r="F40" t="s" s="0">
        <v>47</v>
      </c>
      <c r="G40" t="s" s="0">
        <v>108</v>
      </c>
      <c r="H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" t="n" s="118">
        <v>1.0</v>
      </c>
      <c r="L40" t="s" s="0">
        <v>124</v>
      </c>
      <c r="N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" t="s" s="0">
        <v>108</v>
      </c>
      <c r="P40" t="s" s="0">
        <v>108</v>
      </c>
      <c r="Q40" t="s" s="0">
        <v>108</v>
      </c>
      <c r="R40" t="s" s="0">
        <v>108</v>
      </c>
      <c r="T40" t="s" s="0">
        <v>108</v>
      </c>
      <c r="U40" t="s" s="0">
        <v>153</v>
      </c>
      <c r="V40" t="s" s="0">
        <v>47</v>
      </c>
      <c r="X40" t="s" s="0">
        <v>47</v>
      </c>
      <c r="Z40" t="s" s="0">
        <v>108</v>
      </c>
      <c r="AB40" t="s" s="0">
        <v>108</v>
      </c>
      <c r="AD40" t="s" s="0">
        <v>47</v>
      </c>
      <c r="AE40" s="1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" s="1190">
        <f><![CDATA[IF(OR(TRIM(INDIRECT("B"&ROW())) <> "",TRIM(INDIRECT("A"&ROW())) <> ""),AND(TRIM(INDIRECT("A"&ROW())) <> "",TRIM(INDIRECT("D"&ROW())) = "nuevo"),"")]]></f>
      </c>
    </row>
    <row r="41" ht="27.5" customHeight="true">
      <c r="C41" s="0">
        <f>LEN(INDIRECT(ADDRESS(ROW() + (0),COLUMN() + (-1))))</f>
      </c>
      <c r="D41" t="s" s="0">
        <v>40</v>
      </c>
      <c r="E41" t="s" s="0">
        <v>47</v>
      </c>
      <c r="F41" t="s" s="0">
        <v>47</v>
      </c>
      <c r="G41" t="s" s="0">
        <v>108</v>
      </c>
      <c r="H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" t="n" s="118">
        <v>1.0</v>
      </c>
      <c r="L41" t="s" s="0">
        <v>124</v>
      </c>
      <c r="N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" t="s" s="0">
        <v>108</v>
      </c>
      <c r="P41" t="s" s="0">
        <v>108</v>
      </c>
      <c r="Q41" t="s" s="0">
        <v>108</v>
      </c>
      <c r="R41" t="s" s="0">
        <v>108</v>
      </c>
      <c r="T41" t="s" s="0">
        <v>108</v>
      </c>
      <c r="U41" t="s" s="0">
        <v>153</v>
      </c>
      <c r="V41" t="s" s="0">
        <v>47</v>
      </c>
      <c r="X41" t="s" s="0">
        <v>47</v>
      </c>
      <c r="Z41" t="s" s="0">
        <v>108</v>
      </c>
      <c r="AB41" t="s" s="0">
        <v>108</v>
      </c>
      <c r="AD41" t="s" s="0">
        <v>47</v>
      </c>
      <c r="AE41" s="1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" s="1191">
        <f><![CDATA[IF(OR(TRIM(INDIRECT("B"&ROW())) <> "",TRIM(INDIRECT("A"&ROW())) <> ""),AND(TRIM(INDIRECT("A"&ROW())) <> "",TRIM(INDIRECT("D"&ROW())) = "nuevo"),"")]]></f>
      </c>
    </row>
    <row r="42" ht="27.5" customHeight="true">
      <c r="C42" s="0">
        <f>LEN(INDIRECT(ADDRESS(ROW() + (0),COLUMN() + (-1))))</f>
      </c>
      <c r="D42" t="s" s="0">
        <v>40</v>
      </c>
      <c r="E42" t="s" s="0">
        <v>47</v>
      </c>
      <c r="F42" t="s" s="0">
        <v>47</v>
      </c>
      <c r="G42" t="s" s="0">
        <v>108</v>
      </c>
      <c r="H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" t="n" s="118">
        <v>1.0</v>
      </c>
      <c r="L42" t="s" s="0">
        <v>124</v>
      </c>
      <c r="N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" t="s" s="0">
        <v>108</v>
      </c>
      <c r="P42" t="s" s="0">
        <v>108</v>
      </c>
      <c r="Q42" t="s" s="0">
        <v>108</v>
      </c>
      <c r="R42" t="s" s="0">
        <v>108</v>
      </c>
      <c r="T42" t="s" s="0">
        <v>108</v>
      </c>
      <c r="U42" t="s" s="0">
        <v>153</v>
      </c>
      <c r="V42" t="s" s="0">
        <v>47</v>
      </c>
      <c r="X42" t="s" s="0">
        <v>47</v>
      </c>
      <c r="Z42" t="s" s="0">
        <v>108</v>
      </c>
      <c r="AB42" t="s" s="0">
        <v>108</v>
      </c>
      <c r="AD42" t="s" s="0">
        <v>47</v>
      </c>
      <c r="AE42" s="1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" s="1192">
        <f><![CDATA[IF(OR(TRIM(INDIRECT("B"&ROW())) <> "",TRIM(INDIRECT("A"&ROW())) <> ""),AND(TRIM(INDIRECT("A"&ROW())) <> "",TRIM(INDIRECT("D"&ROW())) = "nuevo"),"")]]></f>
      </c>
    </row>
    <row r="43" ht="27.5" customHeight="true">
      <c r="C43" s="0">
        <f>LEN(INDIRECT(ADDRESS(ROW() + (0),COLUMN() + (-1))))</f>
      </c>
      <c r="D43" t="s" s="0">
        <v>40</v>
      </c>
      <c r="E43" t="s" s="0">
        <v>47</v>
      </c>
      <c r="F43" t="s" s="0">
        <v>47</v>
      </c>
      <c r="G43" t="s" s="0">
        <v>108</v>
      </c>
      <c r="H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" t="n" s="118">
        <v>1.0</v>
      </c>
      <c r="L43" t="s" s="0">
        <v>124</v>
      </c>
      <c r="N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" t="s" s="0">
        <v>108</v>
      </c>
      <c r="P43" t="s" s="0">
        <v>108</v>
      </c>
      <c r="Q43" t="s" s="0">
        <v>108</v>
      </c>
      <c r="R43" t="s" s="0">
        <v>108</v>
      </c>
      <c r="T43" t="s" s="0">
        <v>108</v>
      </c>
      <c r="U43" t="s" s="0">
        <v>153</v>
      </c>
      <c r="V43" t="s" s="0">
        <v>47</v>
      </c>
      <c r="X43" t="s" s="0">
        <v>47</v>
      </c>
      <c r="Z43" t="s" s="0">
        <v>108</v>
      </c>
      <c r="AB43" t="s" s="0">
        <v>108</v>
      </c>
      <c r="AD43" t="s" s="0">
        <v>47</v>
      </c>
      <c r="AE43" s="1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" s="1193">
        <f><![CDATA[IF(OR(TRIM(INDIRECT("B"&ROW())) <> "",TRIM(INDIRECT("A"&ROW())) <> ""),AND(TRIM(INDIRECT("A"&ROW())) <> "",TRIM(INDIRECT("D"&ROW())) = "nuevo"),"")]]></f>
      </c>
    </row>
    <row r="44" ht="27.5" customHeight="true">
      <c r="C44" s="0">
        <f>LEN(INDIRECT(ADDRESS(ROW() + (0),COLUMN() + (-1))))</f>
      </c>
      <c r="D44" t="s" s="0">
        <v>40</v>
      </c>
      <c r="E44" t="s" s="0">
        <v>47</v>
      </c>
      <c r="F44" t="s" s="0">
        <v>47</v>
      </c>
      <c r="G44" t="s" s="0">
        <v>108</v>
      </c>
      <c r="H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" t="n" s="118">
        <v>1.0</v>
      </c>
      <c r="L44" t="s" s="0">
        <v>124</v>
      </c>
      <c r="N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" t="s" s="0">
        <v>108</v>
      </c>
      <c r="P44" t="s" s="0">
        <v>108</v>
      </c>
      <c r="Q44" t="s" s="0">
        <v>108</v>
      </c>
      <c r="R44" t="s" s="0">
        <v>108</v>
      </c>
      <c r="T44" t="s" s="0">
        <v>108</v>
      </c>
      <c r="U44" t="s" s="0">
        <v>153</v>
      </c>
      <c r="V44" t="s" s="0">
        <v>47</v>
      </c>
      <c r="X44" t="s" s="0">
        <v>47</v>
      </c>
      <c r="Z44" t="s" s="0">
        <v>108</v>
      </c>
      <c r="AB44" t="s" s="0">
        <v>108</v>
      </c>
      <c r="AD44" t="s" s="0">
        <v>47</v>
      </c>
      <c r="AE44" s="1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" s="1194">
        <f><![CDATA[IF(OR(TRIM(INDIRECT("B"&ROW())) <> "",TRIM(INDIRECT("A"&ROW())) <> ""),AND(TRIM(INDIRECT("A"&ROW())) <> "",TRIM(INDIRECT("D"&ROW())) = "nuevo"),"")]]></f>
      </c>
    </row>
    <row r="45" ht="27.5" customHeight="true">
      <c r="C45" s="0">
        <f>LEN(INDIRECT(ADDRESS(ROW() + (0),COLUMN() + (-1))))</f>
      </c>
      <c r="D45" t="s" s="0">
        <v>40</v>
      </c>
      <c r="E45" t="s" s="0">
        <v>47</v>
      </c>
      <c r="F45" t="s" s="0">
        <v>47</v>
      </c>
      <c r="G45" t="s" s="0">
        <v>108</v>
      </c>
      <c r="H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" t="n" s="118">
        <v>1.0</v>
      </c>
      <c r="L45" t="s" s="0">
        <v>124</v>
      </c>
      <c r="N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" t="s" s="0">
        <v>108</v>
      </c>
      <c r="P45" t="s" s="0">
        <v>108</v>
      </c>
      <c r="Q45" t="s" s="0">
        <v>108</v>
      </c>
      <c r="R45" t="s" s="0">
        <v>108</v>
      </c>
      <c r="T45" t="s" s="0">
        <v>108</v>
      </c>
      <c r="U45" t="s" s="0">
        <v>153</v>
      </c>
      <c r="V45" t="s" s="0">
        <v>47</v>
      </c>
      <c r="X45" t="s" s="0">
        <v>47</v>
      </c>
      <c r="Z45" t="s" s="0">
        <v>108</v>
      </c>
      <c r="AB45" t="s" s="0">
        <v>108</v>
      </c>
      <c r="AD45" t="s" s="0">
        <v>47</v>
      </c>
      <c r="AE45" s="1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" s="1195">
        <f><![CDATA[IF(OR(TRIM(INDIRECT("B"&ROW())) <> "",TRIM(INDIRECT("A"&ROW())) <> ""),AND(TRIM(INDIRECT("A"&ROW())) <> "",TRIM(INDIRECT("D"&ROW())) = "nuevo"),"")]]></f>
      </c>
    </row>
    <row r="46" ht="27.5" customHeight="true">
      <c r="C46" s="0">
        <f>LEN(INDIRECT(ADDRESS(ROW() + (0),COLUMN() + (-1))))</f>
      </c>
      <c r="D46" t="s" s="0">
        <v>40</v>
      </c>
      <c r="E46" t="s" s="0">
        <v>47</v>
      </c>
      <c r="F46" t="s" s="0">
        <v>47</v>
      </c>
      <c r="G46" t="s" s="0">
        <v>108</v>
      </c>
      <c r="H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" t="n" s="118">
        <v>1.0</v>
      </c>
      <c r="L46" t="s" s="0">
        <v>124</v>
      </c>
      <c r="N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" t="s" s="0">
        <v>108</v>
      </c>
      <c r="P46" t="s" s="0">
        <v>108</v>
      </c>
      <c r="Q46" t="s" s="0">
        <v>108</v>
      </c>
      <c r="R46" t="s" s="0">
        <v>108</v>
      </c>
      <c r="T46" t="s" s="0">
        <v>108</v>
      </c>
      <c r="U46" t="s" s="0">
        <v>153</v>
      </c>
      <c r="V46" t="s" s="0">
        <v>47</v>
      </c>
      <c r="X46" t="s" s="0">
        <v>47</v>
      </c>
      <c r="Z46" t="s" s="0">
        <v>108</v>
      </c>
      <c r="AB46" t="s" s="0">
        <v>108</v>
      </c>
      <c r="AD46" t="s" s="0">
        <v>47</v>
      </c>
      <c r="AE46" s="2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" s="1196">
        <f><![CDATA[IF(OR(TRIM(INDIRECT("B"&ROW())) <> "",TRIM(INDIRECT("A"&ROW())) <> ""),AND(TRIM(INDIRECT("A"&ROW())) <> "",TRIM(INDIRECT("D"&ROW())) = "nuevo"),"")]]></f>
      </c>
    </row>
    <row r="47" ht="27.5" customHeight="true">
      <c r="C47" s="0">
        <f>LEN(INDIRECT(ADDRESS(ROW() + (0),COLUMN() + (-1))))</f>
      </c>
      <c r="D47" t="s" s="0">
        <v>40</v>
      </c>
      <c r="E47" t="s" s="0">
        <v>47</v>
      </c>
      <c r="F47" t="s" s="0">
        <v>47</v>
      </c>
      <c r="G47" t="s" s="0">
        <v>108</v>
      </c>
      <c r="H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" t="n" s="118">
        <v>1.0</v>
      </c>
      <c r="L47" t="s" s="0">
        <v>124</v>
      </c>
      <c r="N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" t="s" s="0">
        <v>108</v>
      </c>
      <c r="P47" t="s" s="0">
        <v>108</v>
      </c>
      <c r="Q47" t="s" s="0">
        <v>108</v>
      </c>
      <c r="R47" t="s" s="0">
        <v>108</v>
      </c>
      <c r="T47" t="s" s="0">
        <v>108</v>
      </c>
      <c r="U47" t="s" s="0">
        <v>153</v>
      </c>
      <c r="V47" t="s" s="0">
        <v>47</v>
      </c>
      <c r="X47" t="s" s="0">
        <v>47</v>
      </c>
      <c r="Z47" t="s" s="0">
        <v>108</v>
      </c>
      <c r="AB47" t="s" s="0">
        <v>108</v>
      </c>
      <c r="AD47" t="s" s="0">
        <v>47</v>
      </c>
      <c r="AE47" s="2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" s="1197">
        <f><![CDATA[IF(OR(TRIM(INDIRECT("B"&ROW())) <> "",TRIM(INDIRECT("A"&ROW())) <> ""),AND(TRIM(INDIRECT("A"&ROW())) <> "",TRIM(INDIRECT("D"&ROW())) = "nuevo"),"")]]></f>
      </c>
    </row>
    <row r="48" ht="27.5" customHeight="true">
      <c r="C48" s="0">
        <f>LEN(INDIRECT(ADDRESS(ROW() + (0),COLUMN() + (-1))))</f>
      </c>
      <c r="D48" t="s" s="0">
        <v>40</v>
      </c>
      <c r="E48" t="s" s="0">
        <v>47</v>
      </c>
      <c r="F48" t="s" s="0">
        <v>47</v>
      </c>
      <c r="G48" t="s" s="0">
        <v>108</v>
      </c>
      <c r="H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" t="n" s="118">
        <v>1.0</v>
      </c>
      <c r="L48" t="s" s="0">
        <v>124</v>
      </c>
      <c r="N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" t="s" s="0">
        <v>108</v>
      </c>
      <c r="P48" t="s" s="0">
        <v>108</v>
      </c>
      <c r="Q48" t="s" s="0">
        <v>108</v>
      </c>
      <c r="R48" t="s" s="0">
        <v>108</v>
      </c>
      <c r="T48" t="s" s="0">
        <v>108</v>
      </c>
      <c r="U48" t="s" s="0">
        <v>153</v>
      </c>
      <c r="V48" t="s" s="0">
        <v>47</v>
      </c>
      <c r="X48" t="s" s="0">
        <v>47</v>
      </c>
      <c r="Z48" t="s" s="0">
        <v>108</v>
      </c>
      <c r="AB48" t="s" s="0">
        <v>108</v>
      </c>
      <c r="AD48" t="s" s="0">
        <v>47</v>
      </c>
      <c r="AE48" s="2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" s="1198">
        <f><![CDATA[IF(OR(TRIM(INDIRECT("B"&ROW())) <> "",TRIM(INDIRECT("A"&ROW())) <> ""),AND(TRIM(INDIRECT("A"&ROW())) <> "",TRIM(INDIRECT("D"&ROW())) = "nuevo"),"")]]></f>
      </c>
    </row>
    <row r="49" ht="27.5" customHeight="true">
      <c r="C49" s="0">
        <f>LEN(INDIRECT(ADDRESS(ROW() + (0),COLUMN() + (-1))))</f>
      </c>
      <c r="D49" t="s" s="0">
        <v>40</v>
      </c>
      <c r="E49" t="s" s="0">
        <v>47</v>
      </c>
      <c r="F49" t="s" s="0">
        <v>47</v>
      </c>
      <c r="G49" t="s" s="0">
        <v>108</v>
      </c>
      <c r="H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" t="n" s="118">
        <v>1.0</v>
      </c>
      <c r="L49" t="s" s="0">
        <v>124</v>
      </c>
      <c r="N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" t="s" s="0">
        <v>108</v>
      </c>
      <c r="P49" t="s" s="0">
        <v>108</v>
      </c>
      <c r="Q49" t="s" s="0">
        <v>108</v>
      </c>
      <c r="R49" t="s" s="0">
        <v>108</v>
      </c>
      <c r="T49" t="s" s="0">
        <v>108</v>
      </c>
      <c r="U49" t="s" s="0">
        <v>153</v>
      </c>
      <c r="V49" t="s" s="0">
        <v>47</v>
      </c>
      <c r="X49" t="s" s="0">
        <v>47</v>
      </c>
      <c r="Z49" t="s" s="0">
        <v>108</v>
      </c>
      <c r="AB49" t="s" s="0">
        <v>108</v>
      </c>
      <c r="AD49" t="s" s="0">
        <v>47</v>
      </c>
      <c r="AE49" s="2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" s="1199">
        <f><![CDATA[IF(OR(TRIM(INDIRECT("B"&ROW())) <> "",TRIM(INDIRECT("A"&ROW())) <> ""),AND(TRIM(INDIRECT("A"&ROW())) <> "",TRIM(INDIRECT("D"&ROW())) = "nuevo"),"")]]></f>
      </c>
    </row>
    <row r="50" ht="27.5" customHeight="true">
      <c r="C50" s="0">
        <f>LEN(INDIRECT(ADDRESS(ROW() + (0),COLUMN() + (-1))))</f>
      </c>
      <c r="D50" t="s" s="0">
        <v>40</v>
      </c>
      <c r="E50" t="s" s="0">
        <v>47</v>
      </c>
      <c r="F50" t="s" s="0">
        <v>47</v>
      </c>
      <c r="G50" t="s" s="0">
        <v>108</v>
      </c>
      <c r="H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" t="n" s="118">
        <v>1.0</v>
      </c>
      <c r="L50" t="s" s="0">
        <v>124</v>
      </c>
      <c r="N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" t="s" s="0">
        <v>108</v>
      </c>
      <c r="P50" t="s" s="0">
        <v>108</v>
      </c>
      <c r="Q50" t="s" s="0">
        <v>108</v>
      </c>
      <c r="R50" t="s" s="0">
        <v>108</v>
      </c>
      <c r="T50" t="s" s="0">
        <v>108</v>
      </c>
      <c r="U50" t="s" s="0">
        <v>153</v>
      </c>
      <c r="V50" t="s" s="0">
        <v>47</v>
      </c>
      <c r="X50" t="s" s="0">
        <v>47</v>
      </c>
      <c r="Z50" t="s" s="0">
        <v>108</v>
      </c>
      <c r="AB50" t="s" s="0">
        <v>108</v>
      </c>
      <c r="AD50" t="s" s="0">
        <v>47</v>
      </c>
      <c r="AE50" s="2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" s="1200">
        <f><![CDATA[IF(OR(TRIM(INDIRECT("B"&ROW())) <> "",TRIM(INDIRECT("A"&ROW())) <> ""),AND(TRIM(INDIRECT("A"&ROW())) <> "",TRIM(INDIRECT("D"&ROW())) = "nuevo"),"")]]></f>
      </c>
    </row>
    <row r="51" ht="27.5" customHeight="true">
      <c r="C51" s="0">
        <f>LEN(INDIRECT(ADDRESS(ROW() + (0),COLUMN() + (-1))))</f>
      </c>
      <c r="D51" t="s" s="0">
        <v>40</v>
      </c>
      <c r="E51" t="s" s="0">
        <v>47</v>
      </c>
      <c r="F51" t="s" s="0">
        <v>47</v>
      </c>
      <c r="G51" t="s" s="0">
        <v>108</v>
      </c>
      <c r="H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" t="n" s="118">
        <v>1.0</v>
      </c>
      <c r="L51" t="s" s="0">
        <v>124</v>
      </c>
      <c r="N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" t="s" s="0">
        <v>108</v>
      </c>
      <c r="P51" t="s" s="0">
        <v>108</v>
      </c>
      <c r="Q51" t="s" s="0">
        <v>108</v>
      </c>
      <c r="R51" t="s" s="0">
        <v>108</v>
      </c>
      <c r="T51" t="s" s="0">
        <v>108</v>
      </c>
      <c r="U51" t="s" s="0">
        <v>153</v>
      </c>
      <c r="V51" t="s" s="0">
        <v>47</v>
      </c>
      <c r="X51" t="s" s="0">
        <v>47</v>
      </c>
      <c r="Z51" t="s" s="0">
        <v>108</v>
      </c>
      <c r="AB51" t="s" s="0">
        <v>108</v>
      </c>
      <c r="AD51" t="s" s="0">
        <v>47</v>
      </c>
      <c r="AE51" s="2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" s="1201">
        <f><![CDATA[IF(OR(TRIM(INDIRECT("B"&ROW())) <> "",TRIM(INDIRECT("A"&ROW())) <> ""),AND(TRIM(INDIRECT("A"&ROW())) <> "",TRIM(INDIRECT("D"&ROW())) = "nuevo"),"")]]></f>
      </c>
    </row>
    <row r="52" ht="27.5" customHeight="true">
      <c r="C52" s="0">
        <f>LEN(INDIRECT(ADDRESS(ROW() + (0),COLUMN() + (-1))))</f>
      </c>
      <c r="D52" t="s" s="0">
        <v>40</v>
      </c>
      <c r="E52" t="s" s="0">
        <v>47</v>
      </c>
      <c r="F52" t="s" s="0">
        <v>47</v>
      </c>
      <c r="G52" t="s" s="0">
        <v>108</v>
      </c>
      <c r="H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" t="n" s="118">
        <v>1.0</v>
      </c>
      <c r="L52" t="s" s="0">
        <v>124</v>
      </c>
      <c r="N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" t="s" s="0">
        <v>108</v>
      </c>
      <c r="P52" t="s" s="0">
        <v>108</v>
      </c>
      <c r="Q52" t="s" s="0">
        <v>108</v>
      </c>
      <c r="R52" t="s" s="0">
        <v>108</v>
      </c>
      <c r="T52" t="s" s="0">
        <v>108</v>
      </c>
      <c r="U52" t="s" s="0">
        <v>153</v>
      </c>
      <c r="V52" t="s" s="0">
        <v>47</v>
      </c>
      <c r="X52" t="s" s="0">
        <v>47</v>
      </c>
      <c r="Z52" t="s" s="0">
        <v>108</v>
      </c>
      <c r="AB52" t="s" s="0">
        <v>108</v>
      </c>
      <c r="AD52" t="s" s="0">
        <v>47</v>
      </c>
      <c r="AE52" s="2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" s="1202">
        <f><![CDATA[IF(OR(TRIM(INDIRECT("B"&ROW())) <> "",TRIM(INDIRECT("A"&ROW())) <> ""),AND(TRIM(INDIRECT("A"&ROW())) <> "",TRIM(INDIRECT("D"&ROW())) = "nuevo"),"")]]></f>
      </c>
    </row>
    <row r="53" ht="27.5" customHeight="true">
      <c r="C53" s="0">
        <f>LEN(INDIRECT(ADDRESS(ROW() + (0),COLUMN() + (-1))))</f>
      </c>
      <c r="D53" t="s" s="0">
        <v>40</v>
      </c>
      <c r="E53" t="s" s="0">
        <v>47</v>
      </c>
      <c r="F53" t="s" s="0">
        <v>47</v>
      </c>
      <c r="G53" t="s" s="0">
        <v>108</v>
      </c>
      <c r="H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" t="n" s="118">
        <v>1.0</v>
      </c>
      <c r="L53" t="s" s="0">
        <v>124</v>
      </c>
      <c r="N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" t="s" s="0">
        <v>108</v>
      </c>
      <c r="P53" t="s" s="0">
        <v>108</v>
      </c>
      <c r="Q53" t="s" s="0">
        <v>108</v>
      </c>
      <c r="R53" t="s" s="0">
        <v>108</v>
      </c>
      <c r="T53" t="s" s="0">
        <v>108</v>
      </c>
      <c r="U53" t="s" s="0">
        <v>153</v>
      </c>
      <c r="V53" t="s" s="0">
        <v>47</v>
      </c>
      <c r="X53" t="s" s="0">
        <v>47</v>
      </c>
      <c r="Z53" t="s" s="0">
        <v>108</v>
      </c>
      <c r="AB53" t="s" s="0">
        <v>108</v>
      </c>
      <c r="AD53" t="s" s="0">
        <v>47</v>
      </c>
      <c r="AE53" s="2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" s="1203">
        <f><![CDATA[IF(OR(TRIM(INDIRECT("B"&ROW())) <> "",TRIM(INDIRECT("A"&ROW())) <> ""),AND(TRIM(INDIRECT("A"&ROW())) <> "",TRIM(INDIRECT("D"&ROW())) = "nuevo"),"")]]></f>
      </c>
    </row>
    <row r="54" ht="27.5" customHeight="true">
      <c r="C54" s="0">
        <f>LEN(INDIRECT(ADDRESS(ROW() + (0),COLUMN() + (-1))))</f>
      </c>
      <c r="D54" t="s" s="0">
        <v>40</v>
      </c>
      <c r="E54" t="s" s="0">
        <v>47</v>
      </c>
      <c r="F54" t="s" s="0">
        <v>47</v>
      </c>
      <c r="G54" t="s" s="0">
        <v>108</v>
      </c>
      <c r="H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" t="n" s="118">
        <v>1.0</v>
      </c>
      <c r="L54" t="s" s="0">
        <v>124</v>
      </c>
      <c r="N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" t="s" s="0">
        <v>108</v>
      </c>
      <c r="P54" t="s" s="0">
        <v>108</v>
      </c>
      <c r="Q54" t="s" s="0">
        <v>108</v>
      </c>
      <c r="R54" t="s" s="0">
        <v>108</v>
      </c>
      <c r="T54" t="s" s="0">
        <v>108</v>
      </c>
      <c r="U54" t="s" s="0">
        <v>153</v>
      </c>
      <c r="V54" t="s" s="0">
        <v>47</v>
      </c>
      <c r="X54" t="s" s="0">
        <v>47</v>
      </c>
      <c r="Z54" t="s" s="0">
        <v>108</v>
      </c>
      <c r="AB54" t="s" s="0">
        <v>108</v>
      </c>
      <c r="AD54" t="s" s="0">
        <v>47</v>
      </c>
      <c r="AE54" s="2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" s="1204">
        <f><![CDATA[IF(OR(TRIM(INDIRECT("B"&ROW())) <> "",TRIM(INDIRECT("A"&ROW())) <> ""),AND(TRIM(INDIRECT("A"&ROW())) <> "",TRIM(INDIRECT("D"&ROW())) = "nuevo"),"")]]></f>
      </c>
    </row>
    <row r="55" ht="27.5" customHeight="true">
      <c r="C55" s="0">
        <f>LEN(INDIRECT(ADDRESS(ROW() + (0),COLUMN() + (-1))))</f>
      </c>
      <c r="D55" t="s" s="0">
        <v>40</v>
      </c>
      <c r="E55" t="s" s="0">
        <v>47</v>
      </c>
      <c r="F55" t="s" s="0">
        <v>47</v>
      </c>
      <c r="G55" t="s" s="0">
        <v>108</v>
      </c>
      <c r="H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" t="n" s="118">
        <v>1.0</v>
      </c>
      <c r="L55" t="s" s="0">
        <v>124</v>
      </c>
      <c r="N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" t="s" s="0">
        <v>108</v>
      </c>
      <c r="P55" t="s" s="0">
        <v>108</v>
      </c>
      <c r="Q55" t="s" s="0">
        <v>108</v>
      </c>
      <c r="R55" t="s" s="0">
        <v>108</v>
      </c>
      <c r="T55" t="s" s="0">
        <v>108</v>
      </c>
      <c r="U55" t="s" s="0">
        <v>153</v>
      </c>
      <c r="V55" t="s" s="0">
        <v>47</v>
      </c>
      <c r="X55" t="s" s="0">
        <v>47</v>
      </c>
      <c r="Z55" t="s" s="0">
        <v>108</v>
      </c>
      <c r="AB55" t="s" s="0">
        <v>108</v>
      </c>
      <c r="AD55" t="s" s="0">
        <v>47</v>
      </c>
      <c r="AE55" s="2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" s="1205">
        <f><![CDATA[IF(OR(TRIM(INDIRECT("B"&ROW())) <> "",TRIM(INDIRECT("A"&ROW())) <> ""),AND(TRIM(INDIRECT("A"&ROW())) <> "",TRIM(INDIRECT("D"&ROW())) = "nuevo"),"")]]></f>
      </c>
    </row>
    <row r="56" ht="27.5" customHeight="true">
      <c r="C56" s="0">
        <f>LEN(INDIRECT(ADDRESS(ROW() + (0),COLUMN() + (-1))))</f>
      </c>
      <c r="D56" t="s" s="0">
        <v>40</v>
      </c>
      <c r="E56" t="s" s="0">
        <v>47</v>
      </c>
      <c r="F56" t="s" s="0">
        <v>47</v>
      </c>
      <c r="G56" t="s" s="0">
        <v>108</v>
      </c>
      <c r="H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" t="n" s="118">
        <v>1.0</v>
      </c>
      <c r="L56" t="s" s="0">
        <v>124</v>
      </c>
      <c r="N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" t="s" s="0">
        <v>108</v>
      </c>
      <c r="P56" t="s" s="0">
        <v>108</v>
      </c>
      <c r="Q56" t="s" s="0">
        <v>108</v>
      </c>
      <c r="R56" t="s" s="0">
        <v>108</v>
      </c>
      <c r="T56" t="s" s="0">
        <v>108</v>
      </c>
      <c r="U56" t="s" s="0">
        <v>153</v>
      </c>
      <c r="V56" t="s" s="0">
        <v>47</v>
      </c>
      <c r="X56" t="s" s="0">
        <v>47</v>
      </c>
      <c r="Z56" t="s" s="0">
        <v>108</v>
      </c>
      <c r="AB56" t="s" s="0">
        <v>108</v>
      </c>
      <c r="AD56" t="s" s="0">
        <v>47</v>
      </c>
      <c r="AE56" s="2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" s="1206">
        <f><![CDATA[IF(OR(TRIM(INDIRECT("B"&ROW())) <> "",TRIM(INDIRECT("A"&ROW())) <> ""),AND(TRIM(INDIRECT("A"&ROW())) <> "",TRIM(INDIRECT("D"&ROW())) = "nuevo"),"")]]></f>
      </c>
    </row>
    <row r="57" ht="27.5" customHeight="true">
      <c r="C57" s="0">
        <f>LEN(INDIRECT(ADDRESS(ROW() + (0),COLUMN() + (-1))))</f>
      </c>
      <c r="D57" t="s" s="0">
        <v>40</v>
      </c>
      <c r="E57" t="s" s="0">
        <v>47</v>
      </c>
      <c r="F57" t="s" s="0">
        <v>47</v>
      </c>
      <c r="G57" t="s" s="0">
        <v>108</v>
      </c>
      <c r="H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" t="n" s="118">
        <v>1.0</v>
      </c>
      <c r="L57" t="s" s="0">
        <v>124</v>
      </c>
      <c r="N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" t="s" s="0">
        <v>108</v>
      </c>
      <c r="P57" t="s" s="0">
        <v>108</v>
      </c>
      <c r="Q57" t="s" s="0">
        <v>108</v>
      </c>
      <c r="R57" t="s" s="0">
        <v>108</v>
      </c>
      <c r="T57" t="s" s="0">
        <v>108</v>
      </c>
      <c r="U57" t="s" s="0">
        <v>153</v>
      </c>
      <c r="V57" t="s" s="0">
        <v>47</v>
      </c>
      <c r="X57" t="s" s="0">
        <v>47</v>
      </c>
      <c r="Z57" t="s" s="0">
        <v>108</v>
      </c>
      <c r="AB57" t="s" s="0">
        <v>108</v>
      </c>
      <c r="AD57" t="s" s="0">
        <v>47</v>
      </c>
      <c r="AE57" s="2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" s="1207">
        <f><![CDATA[IF(OR(TRIM(INDIRECT("B"&ROW())) <> "",TRIM(INDIRECT("A"&ROW())) <> ""),AND(TRIM(INDIRECT("A"&ROW())) <> "",TRIM(INDIRECT("D"&ROW())) = "nuevo"),"")]]></f>
      </c>
    </row>
    <row r="58" ht="27.5" customHeight="true">
      <c r="C58" s="0">
        <f>LEN(INDIRECT(ADDRESS(ROW() + (0),COLUMN() + (-1))))</f>
      </c>
      <c r="D58" t="s" s="0">
        <v>40</v>
      </c>
      <c r="E58" t="s" s="0">
        <v>47</v>
      </c>
      <c r="F58" t="s" s="0">
        <v>47</v>
      </c>
      <c r="G58" t="s" s="0">
        <v>108</v>
      </c>
      <c r="H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" t="n" s="118">
        <v>1.0</v>
      </c>
      <c r="L58" t="s" s="0">
        <v>124</v>
      </c>
      <c r="N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" t="s" s="0">
        <v>108</v>
      </c>
      <c r="P58" t="s" s="0">
        <v>108</v>
      </c>
      <c r="Q58" t="s" s="0">
        <v>108</v>
      </c>
      <c r="R58" t="s" s="0">
        <v>108</v>
      </c>
      <c r="T58" t="s" s="0">
        <v>108</v>
      </c>
      <c r="U58" t="s" s="0">
        <v>153</v>
      </c>
      <c r="V58" t="s" s="0">
        <v>47</v>
      </c>
      <c r="X58" t="s" s="0">
        <v>47</v>
      </c>
      <c r="Z58" t="s" s="0">
        <v>108</v>
      </c>
      <c r="AB58" t="s" s="0">
        <v>108</v>
      </c>
      <c r="AD58" t="s" s="0">
        <v>47</v>
      </c>
      <c r="AE58" s="2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" s="1208">
        <f><![CDATA[IF(OR(TRIM(INDIRECT("B"&ROW())) <> "",TRIM(INDIRECT("A"&ROW())) <> ""),AND(TRIM(INDIRECT("A"&ROW())) <> "",TRIM(INDIRECT("D"&ROW())) = "nuevo"),"")]]></f>
      </c>
    </row>
    <row r="59" ht="27.5" customHeight="true">
      <c r="C59" s="0">
        <f>LEN(INDIRECT(ADDRESS(ROW() + (0),COLUMN() + (-1))))</f>
      </c>
      <c r="D59" t="s" s="0">
        <v>40</v>
      </c>
      <c r="E59" t="s" s="0">
        <v>47</v>
      </c>
      <c r="F59" t="s" s="0">
        <v>47</v>
      </c>
      <c r="G59" t="s" s="0">
        <v>108</v>
      </c>
      <c r="H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" t="n" s="118">
        <v>1.0</v>
      </c>
      <c r="L59" t="s" s="0">
        <v>124</v>
      </c>
      <c r="N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" t="s" s="0">
        <v>108</v>
      </c>
      <c r="P59" t="s" s="0">
        <v>108</v>
      </c>
      <c r="Q59" t="s" s="0">
        <v>108</v>
      </c>
      <c r="R59" t="s" s="0">
        <v>108</v>
      </c>
      <c r="T59" t="s" s="0">
        <v>108</v>
      </c>
      <c r="U59" t="s" s="0">
        <v>153</v>
      </c>
      <c r="V59" t="s" s="0">
        <v>47</v>
      </c>
      <c r="X59" t="s" s="0">
        <v>47</v>
      </c>
      <c r="Z59" t="s" s="0">
        <v>108</v>
      </c>
      <c r="AB59" t="s" s="0">
        <v>108</v>
      </c>
      <c r="AD59" t="s" s="0">
        <v>47</v>
      </c>
      <c r="AE59" s="2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" s="1209">
        <f><![CDATA[IF(OR(TRIM(INDIRECT("B"&ROW())) <> "",TRIM(INDIRECT("A"&ROW())) <> ""),AND(TRIM(INDIRECT("A"&ROW())) <> "",TRIM(INDIRECT("D"&ROW())) = "nuevo"),"")]]></f>
      </c>
    </row>
    <row r="60" ht="27.5" customHeight="true">
      <c r="C60" s="0">
        <f>LEN(INDIRECT(ADDRESS(ROW() + (0),COLUMN() + (-1))))</f>
      </c>
      <c r="D60" t="s" s="0">
        <v>40</v>
      </c>
      <c r="E60" t="s" s="0">
        <v>47</v>
      </c>
      <c r="F60" t="s" s="0">
        <v>47</v>
      </c>
      <c r="G60" t="s" s="0">
        <v>108</v>
      </c>
      <c r="H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" t="n" s="118">
        <v>1.0</v>
      </c>
      <c r="L60" t="s" s="0">
        <v>124</v>
      </c>
      <c r="N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" t="s" s="0">
        <v>108</v>
      </c>
      <c r="P60" t="s" s="0">
        <v>108</v>
      </c>
      <c r="Q60" t="s" s="0">
        <v>108</v>
      </c>
      <c r="R60" t="s" s="0">
        <v>108</v>
      </c>
      <c r="T60" t="s" s="0">
        <v>108</v>
      </c>
      <c r="U60" t="s" s="0">
        <v>153</v>
      </c>
      <c r="V60" t="s" s="0">
        <v>47</v>
      </c>
      <c r="X60" t="s" s="0">
        <v>47</v>
      </c>
      <c r="Z60" t="s" s="0">
        <v>108</v>
      </c>
      <c r="AB60" t="s" s="0">
        <v>108</v>
      </c>
      <c r="AD60" t="s" s="0">
        <v>47</v>
      </c>
      <c r="AE60" s="2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" s="1210">
        <f><![CDATA[IF(OR(TRIM(INDIRECT("B"&ROW())) <> "",TRIM(INDIRECT("A"&ROW())) <> ""),AND(TRIM(INDIRECT("A"&ROW())) <> "",TRIM(INDIRECT("D"&ROW())) = "nuevo"),"")]]></f>
      </c>
    </row>
    <row r="61" ht="27.5" customHeight="true">
      <c r="C61" s="0">
        <f>LEN(INDIRECT(ADDRESS(ROW() + (0),COLUMN() + (-1))))</f>
      </c>
      <c r="D61" t="s" s="0">
        <v>40</v>
      </c>
      <c r="E61" t="s" s="0">
        <v>47</v>
      </c>
      <c r="F61" t="s" s="0">
        <v>47</v>
      </c>
      <c r="G61" t="s" s="0">
        <v>108</v>
      </c>
      <c r="H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" t="n" s="118">
        <v>1.0</v>
      </c>
      <c r="L61" t="s" s="0">
        <v>124</v>
      </c>
      <c r="N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" t="s" s="0">
        <v>108</v>
      </c>
      <c r="P61" t="s" s="0">
        <v>108</v>
      </c>
      <c r="Q61" t="s" s="0">
        <v>108</v>
      </c>
      <c r="R61" t="s" s="0">
        <v>108</v>
      </c>
      <c r="T61" t="s" s="0">
        <v>108</v>
      </c>
      <c r="U61" t="s" s="0">
        <v>153</v>
      </c>
      <c r="V61" t="s" s="0">
        <v>47</v>
      </c>
      <c r="X61" t="s" s="0">
        <v>47</v>
      </c>
      <c r="Z61" t="s" s="0">
        <v>108</v>
      </c>
      <c r="AB61" t="s" s="0">
        <v>108</v>
      </c>
      <c r="AD61" t="s" s="0">
        <v>47</v>
      </c>
      <c r="AE61" s="2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" s="1211">
        <f><![CDATA[IF(OR(TRIM(INDIRECT("B"&ROW())) <> "",TRIM(INDIRECT("A"&ROW())) <> ""),AND(TRIM(INDIRECT("A"&ROW())) <> "",TRIM(INDIRECT("D"&ROW())) = "nuevo"),"")]]></f>
      </c>
    </row>
    <row r="62" ht="27.5" customHeight="true">
      <c r="C62" s="0">
        <f>LEN(INDIRECT(ADDRESS(ROW() + (0),COLUMN() + (-1))))</f>
      </c>
      <c r="D62" t="s" s="0">
        <v>40</v>
      </c>
      <c r="E62" t="s" s="0">
        <v>47</v>
      </c>
      <c r="F62" t="s" s="0">
        <v>47</v>
      </c>
      <c r="G62" t="s" s="0">
        <v>108</v>
      </c>
      <c r="H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" t="n" s="118">
        <v>1.0</v>
      </c>
      <c r="L62" t="s" s="0">
        <v>124</v>
      </c>
      <c r="N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" t="s" s="0">
        <v>108</v>
      </c>
      <c r="P62" t="s" s="0">
        <v>108</v>
      </c>
      <c r="Q62" t="s" s="0">
        <v>108</v>
      </c>
      <c r="R62" t="s" s="0">
        <v>108</v>
      </c>
      <c r="T62" t="s" s="0">
        <v>108</v>
      </c>
      <c r="U62" t="s" s="0">
        <v>153</v>
      </c>
      <c r="V62" t="s" s="0">
        <v>47</v>
      </c>
      <c r="X62" t="s" s="0">
        <v>47</v>
      </c>
      <c r="Z62" t="s" s="0">
        <v>108</v>
      </c>
      <c r="AB62" t="s" s="0">
        <v>108</v>
      </c>
      <c r="AD62" t="s" s="0">
        <v>47</v>
      </c>
      <c r="AE62" s="2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" s="1212">
        <f><![CDATA[IF(OR(TRIM(INDIRECT("B"&ROW())) <> "",TRIM(INDIRECT("A"&ROW())) <> ""),AND(TRIM(INDIRECT("A"&ROW())) <> "",TRIM(INDIRECT("D"&ROW())) = "nuevo"),"")]]></f>
      </c>
    </row>
    <row r="63" ht="27.5" customHeight="true">
      <c r="C63" s="0">
        <f>LEN(INDIRECT(ADDRESS(ROW() + (0),COLUMN() + (-1))))</f>
      </c>
      <c r="D63" t="s" s="0">
        <v>40</v>
      </c>
      <c r="E63" t="s" s="0">
        <v>47</v>
      </c>
      <c r="F63" t="s" s="0">
        <v>47</v>
      </c>
      <c r="G63" t="s" s="0">
        <v>108</v>
      </c>
      <c r="H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" t="n" s="118">
        <v>1.0</v>
      </c>
      <c r="L63" t="s" s="0">
        <v>124</v>
      </c>
      <c r="N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" t="s" s="0">
        <v>108</v>
      </c>
      <c r="P63" t="s" s="0">
        <v>108</v>
      </c>
      <c r="Q63" t="s" s="0">
        <v>108</v>
      </c>
      <c r="R63" t="s" s="0">
        <v>108</v>
      </c>
      <c r="T63" t="s" s="0">
        <v>108</v>
      </c>
      <c r="U63" t="s" s="0">
        <v>153</v>
      </c>
      <c r="V63" t="s" s="0">
        <v>47</v>
      </c>
      <c r="X63" t="s" s="0">
        <v>47</v>
      </c>
      <c r="Z63" t="s" s="0">
        <v>108</v>
      </c>
      <c r="AB63" t="s" s="0">
        <v>108</v>
      </c>
      <c r="AD63" t="s" s="0">
        <v>47</v>
      </c>
      <c r="AE63" s="2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" s="1213">
        <f><![CDATA[IF(OR(TRIM(INDIRECT("B"&ROW())) <> "",TRIM(INDIRECT("A"&ROW())) <> ""),AND(TRIM(INDIRECT("A"&ROW())) <> "",TRIM(INDIRECT("D"&ROW())) = "nuevo"),"")]]></f>
      </c>
    </row>
    <row r="64" ht="27.5" customHeight="true">
      <c r="C64" s="0">
        <f>LEN(INDIRECT(ADDRESS(ROW() + (0),COLUMN() + (-1))))</f>
      </c>
      <c r="D64" t="s" s="0">
        <v>40</v>
      </c>
      <c r="E64" t="s" s="0">
        <v>47</v>
      </c>
      <c r="F64" t="s" s="0">
        <v>47</v>
      </c>
      <c r="G64" t="s" s="0">
        <v>108</v>
      </c>
      <c r="H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" t="n" s="118">
        <v>1.0</v>
      </c>
      <c r="L64" t="s" s="0">
        <v>124</v>
      </c>
      <c r="N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" t="s" s="0">
        <v>108</v>
      </c>
      <c r="P64" t="s" s="0">
        <v>108</v>
      </c>
      <c r="Q64" t="s" s="0">
        <v>108</v>
      </c>
      <c r="R64" t="s" s="0">
        <v>108</v>
      </c>
      <c r="T64" t="s" s="0">
        <v>108</v>
      </c>
      <c r="U64" t="s" s="0">
        <v>153</v>
      </c>
      <c r="V64" t="s" s="0">
        <v>47</v>
      </c>
      <c r="X64" t="s" s="0">
        <v>47</v>
      </c>
      <c r="Z64" t="s" s="0">
        <v>108</v>
      </c>
      <c r="AB64" t="s" s="0">
        <v>108</v>
      </c>
      <c r="AD64" t="s" s="0">
        <v>47</v>
      </c>
      <c r="AE64" s="2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" s="1214">
        <f><![CDATA[IF(OR(TRIM(INDIRECT("B"&ROW())) <> "",TRIM(INDIRECT("A"&ROW())) <> ""),AND(TRIM(INDIRECT("A"&ROW())) <> "",TRIM(INDIRECT("D"&ROW())) = "nuevo"),"")]]></f>
      </c>
    </row>
    <row r="65" ht="27.5" customHeight="true">
      <c r="C65" s="0">
        <f>LEN(INDIRECT(ADDRESS(ROW() + (0),COLUMN() + (-1))))</f>
      </c>
      <c r="D65" t="s" s="0">
        <v>40</v>
      </c>
      <c r="E65" t="s" s="0">
        <v>47</v>
      </c>
      <c r="F65" t="s" s="0">
        <v>47</v>
      </c>
      <c r="G65" t="s" s="0">
        <v>108</v>
      </c>
      <c r="H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" t="n" s="118">
        <v>1.0</v>
      </c>
      <c r="L65" t="s" s="0">
        <v>124</v>
      </c>
      <c r="N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" t="s" s="0">
        <v>108</v>
      </c>
      <c r="P65" t="s" s="0">
        <v>108</v>
      </c>
      <c r="Q65" t="s" s="0">
        <v>108</v>
      </c>
      <c r="R65" t="s" s="0">
        <v>108</v>
      </c>
      <c r="T65" t="s" s="0">
        <v>108</v>
      </c>
      <c r="U65" t="s" s="0">
        <v>153</v>
      </c>
      <c r="V65" t="s" s="0">
        <v>47</v>
      </c>
      <c r="X65" t="s" s="0">
        <v>47</v>
      </c>
      <c r="Z65" t="s" s="0">
        <v>108</v>
      </c>
      <c r="AB65" t="s" s="0">
        <v>108</v>
      </c>
      <c r="AD65" t="s" s="0">
        <v>47</v>
      </c>
      <c r="AE65" s="2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" s="1215">
        <f><![CDATA[IF(OR(TRIM(INDIRECT("B"&ROW())) <> "",TRIM(INDIRECT("A"&ROW())) <> ""),AND(TRIM(INDIRECT("A"&ROW())) <> "",TRIM(INDIRECT("D"&ROW())) = "nuevo"),"")]]></f>
      </c>
    </row>
    <row r="66" ht="27.5" customHeight="true">
      <c r="C66" s="0">
        <f>LEN(INDIRECT(ADDRESS(ROW() + (0),COLUMN() + (-1))))</f>
      </c>
      <c r="D66" t="s" s="0">
        <v>40</v>
      </c>
      <c r="E66" t="s" s="0">
        <v>47</v>
      </c>
      <c r="F66" t="s" s="0">
        <v>47</v>
      </c>
      <c r="G66" t="s" s="0">
        <v>108</v>
      </c>
      <c r="H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" t="n" s="118">
        <v>1.0</v>
      </c>
      <c r="L66" t="s" s="0">
        <v>124</v>
      </c>
      <c r="N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" t="s" s="0">
        <v>108</v>
      </c>
      <c r="P66" t="s" s="0">
        <v>108</v>
      </c>
      <c r="Q66" t="s" s="0">
        <v>108</v>
      </c>
      <c r="R66" t="s" s="0">
        <v>108</v>
      </c>
      <c r="T66" t="s" s="0">
        <v>108</v>
      </c>
      <c r="U66" t="s" s="0">
        <v>153</v>
      </c>
      <c r="V66" t="s" s="0">
        <v>47</v>
      </c>
      <c r="X66" t="s" s="0">
        <v>47</v>
      </c>
      <c r="Z66" t="s" s="0">
        <v>108</v>
      </c>
      <c r="AB66" t="s" s="0">
        <v>108</v>
      </c>
      <c r="AD66" t="s" s="0">
        <v>47</v>
      </c>
      <c r="AE66" s="2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" s="1216">
        <f><![CDATA[IF(OR(TRIM(INDIRECT("B"&ROW())) <> "",TRIM(INDIRECT("A"&ROW())) <> ""),AND(TRIM(INDIRECT("A"&ROW())) <> "",TRIM(INDIRECT("D"&ROW())) = "nuevo"),"")]]></f>
      </c>
    </row>
    <row r="67" ht="27.5" customHeight="true">
      <c r="C67" s="0">
        <f>LEN(INDIRECT(ADDRESS(ROW() + (0),COLUMN() + (-1))))</f>
      </c>
      <c r="D67" t="s" s="0">
        <v>40</v>
      </c>
      <c r="E67" t="s" s="0">
        <v>47</v>
      </c>
      <c r="F67" t="s" s="0">
        <v>47</v>
      </c>
      <c r="G67" t="s" s="0">
        <v>108</v>
      </c>
      <c r="H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" t="n" s="118">
        <v>1.0</v>
      </c>
      <c r="L67" t="s" s="0">
        <v>124</v>
      </c>
      <c r="N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" t="s" s="0">
        <v>108</v>
      </c>
      <c r="P67" t="s" s="0">
        <v>108</v>
      </c>
      <c r="Q67" t="s" s="0">
        <v>108</v>
      </c>
      <c r="R67" t="s" s="0">
        <v>108</v>
      </c>
      <c r="T67" t="s" s="0">
        <v>108</v>
      </c>
      <c r="U67" t="s" s="0">
        <v>153</v>
      </c>
      <c r="V67" t="s" s="0">
        <v>47</v>
      </c>
      <c r="X67" t="s" s="0">
        <v>47</v>
      </c>
      <c r="Z67" t="s" s="0">
        <v>108</v>
      </c>
      <c r="AB67" t="s" s="0">
        <v>108</v>
      </c>
      <c r="AD67" t="s" s="0">
        <v>47</v>
      </c>
      <c r="AE67" s="2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" s="1217">
        <f><![CDATA[IF(OR(TRIM(INDIRECT("B"&ROW())) <> "",TRIM(INDIRECT("A"&ROW())) <> ""),AND(TRIM(INDIRECT("A"&ROW())) <> "",TRIM(INDIRECT("D"&ROW())) = "nuevo"),"")]]></f>
      </c>
    </row>
    <row r="68" ht="27.5" customHeight="true">
      <c r="C68" s="0">
        <f>LEN(INDIRECT(ADDRESS(ROW() + (0),COLUMN() + (-1))))</f>
      </c>
      <c r="D68" t="s" s="0">
        <v>40</v>
      </c>
      <c r="E68" t="s" s="0">
        <v>47</v>
      </c>
      <c r="F68" t="s" s="0">
        <v>47</v>
      </c>
      <c r="G68" t="s" s="0">
        <v>108</v>
      </c>
      <c r="H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" t="n" s="118">
        <v>1.0</v>
      </c>
      <c r="L68" t="s" s="0">
        <v>124</v>
      </c>
      <c r="N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" t="s" s="0">
        <v>108</v>
      </c>
      <c r="P68" t="s" s="0">
        <v>108</v>
      </c>
      <c r="Q68" t="s" s="0">
        <v>108</v>
      </c>
      <c r="R68" t="s" s="0">
        <v>108</v>
      </c>
      <c r="T68" t="s" s="0">
        <v>108</v>
      </c>
      <c r="U68" t="s" s="0">
        <v>153</v>
      </c>
      <c r="V68" t="s" s="0">
        <v>47</v>
      </c>
      <c r="X68" t="s" s="0">
        <v>47</v>
      </c>
      <c r="Z68" t="s" s="0">
        <v>108</v>
      </c>
      <c r="AB68" t="s" s="0">
        <v>108</v>
      </c>
      <c r="AD68" t="s" s="0">
        <v>47</v>
      </c>
      <c r="AE68" s="2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" s="1218">
        <f><![CDATA[IF(OR(TRIM(INDIRECT("B"&ROW())) <> "",TRIM(INDIRECT("A"&ROW())) <> ""),AND(TRIM(INDIRECT("A"&ROW())) <> "",TRIM(INDIRECT("D"&ROW())) = "nuevo"),"")]]></f>
      </c>
    </row>
    <row r="69" ht="27.5" customHeight="true">
      <c r="C69" s="0">
        <f>LEN(INDIRECT(ADDRESS(ROW() + (0),COLUMN() + (-1))))</f>
      </c>
      <c r="D69" t="s" s="0">
        <v>40</v>
      </c>
      <c r="E69" t="s" s="0">
        <v>47</v>
      </c>
      <c r="F69" t="s" s="0">
        <v>47</v>
      </c>
      <c r="G69" t="s" s="0">
        <v>108</v>
      </c>
      <c r="H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" t="n" s="118">
        <v>1.0</v>
      </c>
      <c r="L69" t="s" s="0">
        <v>124</v>
      </c>
      <c r="N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" t="s" s="0">
        <v>108</v>
      </c>
      <c r="P69" t="s" s="0">
        <v>108</v>
      </c>
      <c r="Q69" t="s" s="0">
        <v>108</v>
      </c>
      <c r="R69" t="s" s="0">
        <v>108</v>
      </c>
      <c r="T69" t="s" s="0">
        <v>108</v>
      </c>
      <c r="U69" t="s" s="0">
        <v>153</v>
      </c>
      <c r="V69" t="s" s="0">
        <v>47</v>
      </c>
      <c r="X69" t="s" s="0">
        <v>47</v>
      </c>
      <c r="Z69" t="s" s="0">
        <v>108</v>
      </c>
      <c r="AB69" t="s" s="0">
        <v>108</v>
      </c>
      <c r="AD69" t="s" s="0">
        <v>47</v>
      </c>
      <c r="AE69" s="2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" s="1219">
        <f><![CDATA[IF(OR(TRIM(INDIRECT("B"&ROW())) <> "",TRIM(INDIRECT("A"&ROW())) <> ""),AND(TRIM(INDIRECT("A"&ROW())) <> "",TRIM(INDIRECT("D"&ROW())) = "nuevo"),"")]]></f>
      </c>
    </row>
    <row r="70" ht="27.5" customHeight="true">
      <c r="C70" s="0">
        <f>LEN(INDIRECT(ADDRESS(ROW() + (0),COLUMN() + (-1))))</f>
      </c>
      <c r="D70" t="s" s="0">
        <v>40</v>
      </c>
      <c r="E70" t="s" s="0">
        <v>47</v>
      </c>
      <c r="F70" t="s" s="0">
        <v>47</v>
      </c>
      <c r="G70" t="s" s="0">
        <v>108</v>
      </c>
      <c r="H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" t="n" s="118">
        <v>1.0</v>
      </c>
      <c r="L70" t="s" s="0">
        <v>124</v>
      </c>
      <c r="N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" t="s" s="0">
        <v>108</v>
      </c>
      <c r="P70" t="s" s="0">
        <v>108</v>
      </c>
      <c r="Q70" t="s" s="0">
        <v>108</v>
      </c>
      <c r="R70" t="s" s="0">
        <v>108</v>
      </c>
      <c r="T70" t="s" s="0">
        <v>108</v>
      </c>
      <c r="U70" t="s" s="0">
        <v>153</v>
      </c>
      <c r="V70" t="s" s="0">
        <v>47</v>
      </c>
      <c r="X70" t="s" s="0">
        <v>47</v>
      </c>
      <c r="Z70" t="s" s="0">
        <v>108</v>
      </c>
      <c r="AB70" t="s" s="0">
        <v>108</v>
      </c>
      <c r="AD70" t="s" s="0">
        <v>47</v>
      </c>
      <c r="AE70" s="2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" s="1220">
        <f><![CDATA[IF(OR(TRIM(INDIRECT("B"&ROW())) <> "",TRIM(INDIRECT("A"&ROW())) <> ""),AND(TRIM(INDIRECT("A"&ROW())) <> "",TRIM(INDIRECT("D"&ROW())) = "nuevo"),"")]]></f>
      </c>
    </row>
    <row r="71" ht="27.5" customHeight="true">
      <c r="C71" s="0">
        <f>LEN(INDIRECT(ADDRESS(ROW() + (0),COLUMN() + (-1))))</f>
      </c>
      <c r="D71" t="s" s="0">
        <v>40</v>
      </c>
      <c r="E71" t="s" s="0">
        <v>47</v>
      </c>
      <c r="F71" t="s" s="0">
        <v>47</v>
      </c>
      <c r="G71" t="s" s="0">
        <v>108</v>
      </c>
      <c r="H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" t="n" s="118">
        <v>1.0</v>
      </c>
      <c r="L71" t="s" s="0">
        <v>124</v>
      </c>
      <c r="N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" t="s" s="0">
        <v>108</v>
      </c>
      <c r="P71" t="s" s="0">
        <v>108</v>
      </c>
      <c r="Q71" t="s" s="0">
        <v>108</v>
      </c>
      <c r="R71" t="s" s="0">
        <v>108</v>
      </c>
      <c r="T71" t="s" s="0">
        <v>108</v>
      </c>
      <c r="U71" t="s" s="0">
        <v>153</v>
      </c>
      <c r="V71" t="s" s="0">
        <v>47</v>
      </c>
      <c r="X71" t="s" s="0">
        <v>47</v>
      </c>
      <c r="Z71" t="s" s="0">
        <v>108</v>
      </c>
      <c r="AB71" t="s" s="0">
        <v>108</v>
      </c>
      <c r="AD71" t="s" s="0">
        <v>47</v>
      </c>
      <c r="AE71" s="2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" s="1221">
        <f><![CDATA[IF(OR(TRIM(INDIRECT("B"&ROW())) <> "",TRIM(INDIRECT("A"&ROW())) <> ""),AND(TRIM(INDIRECT("A"&ROW())) <> "",TRIM(INDIRECT("D"&ROW())) = "nuevo"),"")]]></f>
      </c>
    </row>
    <row r="72" ht="27.5" customHeight="true">
      <c r="C72" s="0">
        <f>LEN(INDIRECT(ADDRESS(ROW() + (0),COLUMN() + (-1))))</f>
      </c>
      <c r="D72" t="s" s="0">
        <v>40</v>
      </c>
      <c r="E72" t="s" s="0">
        <v>47</v>
      </c>
      <c r="F72" t="s" s="0">
        <v>47</v>
      </c>
      <c r="G72" t="s" s="0">
        <v>108</v>
      </c>
      <c r="H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" t="n" s="118">
        <v>1.0</v>
      </c>
      <c r="L72" t="s" s="0">
        <v>124</v>
      </c>
      <c r="N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" t="s" s="0">
        <v>108</v>
      </c>
      <c r="P72" t="s" s="0">
        <v>108</v>
      </c>
      <c r="Q72" t="s" s="0">
        <v>108</v>
      </c>
      <c r="R72" t="s" s="0">
        <v>108</v>
      </c>
      <c r="T72" t="s" s="0">
        <v>108</v>
      </c>
      <c r="U72" t="s" s="0">
        <v>153</v>
      </c>
      <c r="V72" t="s" s="0">
        <v>47</v>
      </c>
      <c r="X72" t="s" s="0">
        <v>47</v>
      </c>
      <c r="Z72" t="s" s="0">
        <v>108</v>
      </c>
      <c r="AB72" t="s" s="0">
        <v>108</v>
      </c>
      <c r="AD72" t="s" s="0">
        <v>47</v>
      </c>
      <c r="AE72" s="2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" s="1222">
        <f><![CDATA[IF(OR(TRIM(INDIRECT("B"&ROW())) <> "",TRIM(INDIRECT("A"&ROW())) <> ""),AND(TRIM(INDIRECT("A"&ROW())) <> "",TRIM(INDIRECT("D"&ROW())) = "nuevo"),"")]]></f>
      </c>
    </row>
    <row r="73" ht="27.5" customHeight="true">
      <c r="C73" s="0">
        <f>LEN(INDIRECT(ADDRESS(ROW() + (0),COLUMN() + (-1))))</f>
      </c>
      <c r="D73" t="s" s="0">
        <v>40</v>
      </c>
      <c r="E73" t="s" s="0">
        <v>47</v>
      </c>
      <c r="F73" t="s" s="0">
        <v>47</v>
      </c>
      <c r="G73" t="s" s="0">
        <v>108</v>
      </c>
      <c r="H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" t="n" s="118">
        <v>1.0</v>
      </c>
      <c r="L73" t="s" s="0">
        <v>124</v>
      </c>
      <c r="N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" t="s" s="0">
        <v>108</v>
      </c>
      <c r="P73" t="s" s="0">
        <v>108</v>
      </c>
      <c r="Q73" t="s" s="0">
        <v>108</v>
      </c>
      <c r="R73" t="s" s="0">
        <v>108</v>
      </c>
      <c r="T73" t="s" s="0">
        <v>108</v>
      </c>
      <c r="U73" t="s" s="0">
        <v>153</v>
      </c>
      <c r="V73" t="s" s="0">
        <v>47</v>
      </c>
      <c r="X73" t="s" s="0">
        <v>47</v>
      </c>
      <c r="Z73" t="s" s="0">
        <v>108</v>
      </c>
      <c r="AB73" t="s" s="0">
        <v>108</v>
      </c>
      <c r="AD73" t="s" s="0">
        <v>47</v>
      </c>
      <c r="AE73" s="2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" s="1223">
        <f><![CDATA[IF(OR(TRIM(INDIRECT("B"&ROW())) <> "",TRIM(INDIRECT("A"&ROW())) <> ""),AND(TRIM(INDIRECT("A"&ROW())) <> "",TRIM(INDIRECT("D"&ROW())) = "nuevo"),"")]]></f>
      </c>
    </row>
    <row r="74" ht="27.5" customHeight="true">
      <c r="C74" s="0">
        <f>LEN(INDIRECT(ADDRESS(ROW() + (0),COLUMN() + (-1))))</f>
      </c>
      <c r="D74" t="s" s="0">
        <v>40</v>
      </c>
      <c r="E74" t="s" s="0">
        <v>47</v>
      </c>
      <c r="F74" t="s" s="0">
        <v>47</v>
      </c>
      <c r="G74" t="s" s="0">
        <v>108</v>
      </c>
      <c r="H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" t="n" s="118">
        <v>1.0</v>
      </c>
      <c r="L74" t="s" s="0">
        <v>124</v>
      </c>
      <c r="N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" t="s" s="0">
        <v>108</v>
      </c>
      <c r="P74" t="s" s="0">
        <v>108</v>
      </c>
      <c r="Q74" t="s" s="0">
        <v>108</v>
      </c>
      <c r="R74" t="s" s="0">
        <v>108</v>
      </c>
      <c r="T74" t="s" s="0">
        <v>108</v>
      </c>
      <c r="U74" t="s" s="0">
        <v>153</v>
      </c>
      <c r="V74" t="s" s="0">
        <v>47</v>
      </c>
      <c r="X74" t="s" s="0">
        <v>47</v>
      </c>
      <c r="Z74" t="s" s="0">
        <v>108</v>
      </c>
      <c r="AB74" t="s" s="0">
        <v>108</v>
      </c>
      <c r="AD74" t="s" s="0">
        <v>47</v>
      </c>
      <c r="AE74" s="2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" s="1224">
        <f><![CDATA[IF(OR(TRIM(INDIRECT("B"&ROW())) <> "",TRIM(INDIRECT("A"&ROW())) <> ""),AND(TRIM(INDIRECT("A"&ROW())) <> "",TRIM(INDIRECT("D"&ROW())) = "nuevo"),"")]]></f>
      </c>
    </row>
    <row r="75" ht="27.5" customHeight="true">
      <c r="C75" s="0">
        <f>LEN(INDIRECT(ADDRESS(ROW() + (0),COLUMN() + (-1))))</f>
      </c>
      <c r="D75" t="s" s="0">
        <v>40</v>
      </c>
      <c r="E75" t="s" s="0">
        <v>47</v>
      </c>
      <c r="F75" t="s" s="0">
        <v>47</v>
      </c>
      <c r="G75" t="s" s="0">
        <v>108</v>
      </c>
      <c r="H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" t="n" s="118">
        <v>1.0</v>
      </c>
      <c r="L75" t="s" s="0">
        <v>124</v>
      </c>
      <c r="N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" t="s" s="0">
        <v>108</v>
      </c>
      <c r="P75" t="s" s="0">
        <v>108</v>
      </c>
      <c r="Q75" t="s" s="0">
        <v>108</v>
      </c>
      <c r="R75" t="s" s="0">
        <v>108</v>
      </c>
      <c r="T75" t="s" s="0">
        <v>108</v>
      </c>
      <c r="U75" t="s" s="0">
        <v>153</v>
      </c>
      <c r="V75" t="s" s="0">
        <v>47</v>
      </c>
      <c r="X75" t="s" s="0">
        <v>47</v>
      </c>
      <c r="Z75" t="s" s="0">
        <v>108</v>
      </c>
      <c r="AB75" t="s" s="0">
        <v>108</v>
      </c>
      <c r="AD75" t="s" s="0">
        <v>47</v>
      </c>
      <c r="AE75" s="2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" s="1225">
        <f><![CDATA[IF(OR(TRIM(INDIRECT("B"&ROW())) <> "",TRIM(INDIRECT("A"&ROW())) <> ""),AND(TRIM(INDIRECT("A"&ROW())) <> "",TRIM(INDIRECT("D"&ROW())) = "nuevo"),"")]]></f>
      </c>
    </row>
    <row r="76" ht="27.5" customHeight="true">
      <c r="C76" s="0">
        <f>LEN(INDIRECT(ADDRESS(ROW() + (0),COLUMN() + (-1))))</f>
      </c>
      <c r="D76" t="s" s="0">
        <v>40</v>
      </c>
      <c r="E76" t="s" s="0">
        <v>47</v>
      </c>
      <c r="F76" t="s" s="0">
        <v>47</v>
      </c>
      <c r="G76" t="s" s="0">
        <v>108</v>
      </c>
      <c r="H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" t="n" s="118">
        <v>1.0</v>
      </c>
      <c r="L76" t="s" s="0">
        <v>124</v>
      </c>
      <c r="N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" t="s" s="0">
        <v>108</v>
      </c>
      <c r="P76" t="s" s="0">
        <v>108</v>
      </c>
      <c r="Q76" t="s" s="0">
        <v>108</v>
      </c>
      <c r="R76" t="s" s="0">
        <v>108</v>
      </c>
      <c r="T76" t="s" s="0">
        <v>108</v>
      </c>
      <c r="U76" t="s" s="0">
        <v>153</v>
      </c>
      <c r="V76" t="s" s="0">
        <v>47</v>
      </c>
      <c r="X76" t="s" s="0">
        <v>47</v>
      </c>
      <c r="Z76" t="s" s="0">
        <v>108</v>
      </c>
      <c r="AB76" t="s" s="0">
        <v>108</v>
      </c>
      <c r="AD76" t="s" s="0">
        <v>47</v>
      </c>
      <c r="AE76" s="2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" s="1226">
        <f><![CDATA[IF(OR(TRIM(INDIRECT("B"&ROW())) <> "",TRIM(INDIRECT("A"&ROW())) <> ""),AND(TRIM(INDIRECT("A"&ROW())) <> "",TRIM(INDIRECT("D"&ROW())) = "nuevo"),"")]]></f>
      </c>
    </row>
    <row r="77" ht="27.5" customHeight="true">
      <c r="C77" s="0">
        <f>LEN(INDIRECT(ADDRESS(ROW() + (0),COLUMN() + (-1))))</f>
      </c>
      <c r="D77" t="s" s="0">
        <v>40</v>
      </c>
      <c r="E77" t="s" s="0">
        <v>47</v>
      </c>
      <c r="F77" t="s" s="0">
        <v>47</v>
      </c>
      <c r="G77" t="s" s="0">
        <v>108</v>
      </c>
      <c r="H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" t="n" s="118">
        <v>1.0</v>
      </c>
      <c r="L77" t="s" s="0">
        <v>124</v>
      </c>
      <c r="N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" t="s" s="0">
        <v>108</v>
      </c>
      <c r="P77" t="s" s="0">
        <v>108</v>
      </c>
      <c r="Q77" t="s" s="0">
        <v>108</v>
      </c>
      <c r="R77" t="s" s="0">
        <v>108</v>
      </c>
      <c r="T77" t="s" s="0">
        <v>108</v>
      </c>
      <c r="U77" t="s" s="0">
        <v>153</v>
      </c>
      <c r="V77" t="s" s="0">
        <v>47</v>
      </c>
      <c r="X77" t="s" s="0">
        <v>47</v>
      </c>
      <c r="Z77" t="s" s="0">
        <v>108</v>
      </c>
      <c r="AB77" t="s" s="0">
        <v>108</v>
      </c>
      <c r="AD77" t="s" s="0">
        <v>47</v>
      </c>
      <c r="AE77" s="2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" s="1227">
        <f><![CDATA[IF(OR(TRIM(INDIRECT("B"&ROW())) <> "",TRIM(INDIRECT("A"&ROW())) <> ""),AND(TRIM(INDIRECT("A"&ROW())) <> "",TRIM(INDIRECT("D"&ROW())) = "nuevo"),"")]]></f>
      </c>
    </row>
    <row r="78" ht="27.5" customHeight="true">
      <c r="C78" s="0">
        <f>LEN(INDIRECT(ADDRESS(ROW() + (0),COLUMN() + (-1))))</f>
      </c>
      <c r="D78" t="s" s="0">
        <v>40</v>
      </c>
      <c r="E78" t="s" s="0">
        <v>47</v>
      </c>
      <c r="F78" t="s" s="0">
        <v>47</v>
      </c>
      <c r="G78" t="s" s="0">
        <v>108</v>
      </c>
      <c r="H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" t="n" s="118">
        <v>1.0</v>
      </c>
      <c r="L78" t="s" s="0">
        <v>124</v>
      </c>
      <c r="N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" t="s" s="0">
        <v>108</v>
      </c>
      <c r="P78" t="s" s="0">
        <v>108</v>
      </c>
      <c r="Q78" t="s" s="0">
        <v>108</v>
      </c>
      <c r="R78" t="s" s="0">
        <v>108</v>
      </c>
      <c r="T78" t="s" s="0">
        <v>108</v>
      </c>
      <c r="U78" t="s" s="0">
        <v>153</v>
      </c>
      <c r="V78" t="s" s="0">
        <v>47</v>
      </c>
      <c r="X78" t="s" s="0">
        <v>47</v>
      </c>
      <c r="Z78" t="s" s="0">
        <v>108</v>
      </c>
      <c r="AB78" t="s" s="0">
        <v>108</v>
      </c>
      <c r="AD78" t="s" s="0">
        <v>47</v>
      </c>
      <c r="AE78" s="2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" s="1228">
        <f><![CDATA[IF(OR(TRIM(INDIRECT("B"&ROW())) <> "",TRIM(INDIRECT("A"&ROW())) <> ""),AND(TRIM(INDIRECT("A"&ROW())) <> "",TRIM(INDIRECT("D"&ROW())) = "nuevo"),"")]]></f>
      </c>
    </row>
    <row r="79" ht="27.5" customHeight="true">
      <c r="C79" s="0">
        <f>LEN(INDIRECT(ADDRESS(ROW() + (0),COLUMN() + (-1))))</f>
      </c>
      <c r="D79" t="s" s="0">
        <v>40</v>
      </c>
      <c r="E79" t="s" s="0">
        <v>47</v>
      </c>
      <c r="F79" t="s" s="0">
        <v>47</v>
      </c>
      <c r="G79" t="s" s="0">
        <v>108</v>
      </c>
      <c r="H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" t="n" s="118">
        <v>1.0</v>
      </c>
      <c r="L79" t="s" s="0">
        <v>124</v>
      </c>
      <c r="N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" t="s" s="0">
        <v>108</v>
      </c>
      <c r="P79" t="s" s="0">
        <v>108</v>
      </c>
      <c r="Q79" t="s" s="0">
        <v>108</v>
      </c>
      <c r="R79" t="s" s="0">
        <v>108</v>
      </c>
      <c r="T79" t="s" s="0">
        <v>108</v>
      </c>
      <c r="U79" t="s" s="0">
        <v>153</v>
      </c>
      <c r="V79" t="s" s="0">
        <v>47</v>
      </c>
      <c r="X79" t="s" s="0">
        <v>47</v>
      </c>
      <c r="Z79" t="s" s="0">
        <v>108</v>
      </c>
      <c r="AB79" t="s" s="0">
        <v>108</v>
      </c>
      <c r="AD79" t="s" s="0">
        <v>47</v>
      </c>
      <c r="AE79" s="2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" s="1229">
        <f><![CDATA[IF(OR(TRIM(INDIRECT("B"&ROW())) <> "",TRIM(INDIRECT("A"&ROW())) <> ""),AND(TRIM(INDIRECT("A"&ROW())) <> "",TRIM(INDIRECT("D"&ROW())) = "nuevo"),"")]]></f>
      </c>
    </row>
    <row r="80" ht="27.5" customHeight="true">
      <c r="C80" s="0">
        <f>LEN(INDIRECT(ADDRESS(ROW() + (0),COLUMN() + (-1))))</f>
      </c>
      <c r="D80" t="s" s="0">
        <v>40</v>
      </c>
      <c r="E80" t="s" s="0">
        <v>47</v>
      </c>
      <c r="F80" t="s" s="0">
        <v>47</v>
      </c>
      <c r="G80" t="s" s="0">
        <v>108</v>
      </c>
      <c r="H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" t="n" s="118">
        <v>1.0</v>
      </c>
      <c r="L80" t="s" s="0">
        <v>124</v>
      </c>
      <c r="N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" t="s" s="0">
        <v>108</v>
      </c>
      <c r="P80" t="s" s="0">
        <v>108</v>
      </c>
      <c r="Q80" t="s" s="0">
        <v>108</v>
      </c>
      <c r="R80" t="s" s="0">
        <v>108</v>
      </c>
      <c r="T80" t="s" s="0">
        <v>108</v>
      </c>
      <c r="U80" t="s" s="0">
        <v>153</v>
      </c>
      <c r="V80" t="s" s="0">
        <v>47</v>
      </c>
      <c r="X80" t="s" s="0">
        <v>47</v>
      </c>
      <c r="Z80" t="s" s="0">
        <v>108</v>
      </c>
      <c r="AB80" t="s" s="0">
        <v>108</v>
      </c>
      <c r="AD80" t="s" s="0">
        <v>47</v>
      </c>
      <c r="AE80" s="2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" s="1230">
        <f><![CDATA[IF(OR(TRIM(INDIRECT("B"&ROW())) <> "",TRIM(INDIRECT("A"&ROW())) <> ""),AND(TRIM(INDIRECT("A"&ROW())) <> "",TRIM(INDIRECT("D"&ROW())) = "nuevo"),"")]]></f>
      </c>
    </row>
    <row r="81" ht="27.5" customHeight="true">
      <c r="C81" s="0">
        <f>LEN(INDIRECT(ADDRESS(ROW() + (0),COLUMN() + (-1))))</f>
      </c>
      <c r="D81" t="s" s="0">
        <v>40</v>
      </c>
      <c r="E81" t="s" s="0">
        <v>47</v>
      </c>
      <c r="F81" t="s" s="0">
        <v>47</v>
      </c>
      <c r="G81" t="s" s="0">
        <v>108</v>
      </c>
      <c r="H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" t="n" s="118">
        <v>1.0</v>
      </c>
      <c r="L81" t="s" s="0">
        <v>124</v>
      </c>
      <c r="N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" t="s" s="0">
        <v>108</v>
      </c>
      <c r="P81" t="s" s="0">
        <v>108</v>
      </c>
      <c r="Q81" t="s" s="0">
        <v>108</v>
      </c>
      <c r="R81" t="s" s="0">
        <v>108</v>
      </c>
      <c r="T81" t="s" s="0">
        <v>108</v>
      </c>
      <c r="U81" t="s" s="0">
        <v>153</v>
      </c>
      <c r="V81" t="s" s="0">
        <v>47</v>
      </c>
      <c r="X81" t="s" s="0">
        <v>47</v>
      </c>
      <c r="Z81" t="s" s="0">
        <v>108</v>
      </c>
      <c r="AB81" t="s" s="0">
        <v>108</v>
      </c>
      <c r="AD81" t="s" s="0">
        <v>47</v>
      </c>
      <c r="AE81" s="2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" s="1231">
        <f><![CDATA[IF(OR(TRIM(INDIRECT("B"&ROW())) <> "",TRIM(INDIRECT("A"&ROW())) <> ""),AND(TRIM(INDIRECT("A"&ROW())) <> "",TRIM(INDIRECT("D"&ROW())) = "nuevo"),"")]]></f>
      </c>
    </row>
    <row r="82" ht="27.5" customHeight="true">
      <c r="C82" s="0">
        <f>LEN(INDIRECT(ADDRESS(ROW() + (0),COLUMN() + (-1))))</f>
      </c>
      <c r="D82" t="s" s="0">
        <v>40</v>
      </c>
      <c r="E82" t="s" s="0">
        <v>47</v>
      </c>
      <c r="F82" t="s" s="0">
        <v>47</v>
      </c>
      <c r="G82" t="s" s="0">
        <v>108</v>
      </c>
      <c r="H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" t="n" s="118">
        <v>1.0</v>
      </c>
      <c r="L82" t="s" s="0">
        <v>124</v>
      </c>
      <c r="N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" t="s" s="0">
        <v>108</v>
      </c>
      <c r="P82" t="s" s="0">
        <v>108</v>
      </c>
      <c r="Q82" t="s" s="0">
        <v>108</v>
      </c>
      <c r="R82" t="s" s="0">
        <v>108</v>
      </c>
      <c r="T82" t="s" s="0">
        <v>108</v>
      </c>
      <c r="U82" t="s" s="0">
        <v>153</v>
      </c>
      <c r="V82" t="s" s="0">
        <v>47</v>
      </c>
      <c r="X82" t="s" s="0">
        <v>47</v>
      </c>
      <c r="Z82" t="s" s="0">
        <v>108</v>
      </c>
      <c r="AB82" t="s" s="0">
        <v>108</v>
      </c>
      <c r="AD82" t="s" s="0">
        <v>47</v>
      </c>
      <c r="AE82" s="2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" s="1232">
        <f><![CDATA[IF(OR(TRIM(INDIRECT("B"&ROW())) <> "",TRIM(INDIRECT("A"&ROW())) <> ""),AND(TRIM(INDIRECT("A"&ROW())) <> "",TRIM(INDIRECT("D"&ROW())) = "nuevo"),"")]]></f>
      </c>
    </row>
    <row r="83" ht="27.5" customHeight="true">
      <c r="C83" s="0">
        <f>LEN(INDIRECT(ADDRESS(ROW() + (0),COLUMN() + (-1))))</f>
      </c>
      <c r="D83" t="s" s="0">
        <v>40</v>
      </c>
      <c r="E83" t="s" s="0">
        <v>47</v>
      </c>
      <c r="F83" t="s" s="0">
        <v>47</v>
      </c>
      <c r="G83" t="s" s="0">
        <v>108</v>
      </c>
      <c r="H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" t="n" s="118">
        <v>1.0</v>
      </c>
      <c r="L83" t="s" s="0">
        <v>124</v>
      </c>
      <c r="N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" t="s" s="0">
        <v>108</v>
      </c>
      <c r="P83" t="s" s="0">
        <v>108</v>
      </c>
      <c r="Q83" t="s" s="0">
        <v>108</v>
      </c>
      <c r="R83" t="s" s="0">
        <v>108</v>
      </c>
      <c r="T83" t="s" s="0">
        <v>108</v>
      </c>
      <c r="U83" t="s" s="0">
        <v>153</v>
      </c>
      <c r="V83" t="s" s="0">
        <v>47</v>
      </c>
      <c r="X83" t="s" s="0">
        <v>47</v>
      </c>
      <c r="Z83" t="s" s="0">
        <v>108</v>
      </c>
      <c r="AB83" t="s" s="0">
        <v>108</v>
      </c>
      <c r="AD83" t="s" s="0">
        <v>47</v>
      </c>
      <c r="AE83" s="2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" s="1233">
        <f><![CDATA[IF(OR(TRIM(INDIRECT("B"&ROW())) <> "",TRIM(INDIRECT("A"&ROW())) <> ""),AND(TRIM(INDIRECT("A"&ROW())) <> "",TRIM(INDIRECT("D"&ROW())) = "nuevo"),"")]]></f>
      </c>
    </row>
    <row r="84" ht="27.5" customHeight="true">
      <c r="C84" s="0">
        <f>LEN(INDIRECT(ADDRESS(ROW() + (0),COLUMN() + (-1))))</f>
      </c>
      <c r="D84" t="s" s="0">
        <v>40</v>
      </c>
      <c r="E84" t="s" s="0">
        <v>47</v>
      </c>
      <c r="F84" t="s" s="0">
        <v>47</v>
      </c>
      <c r="G84" t="s" s="0">
        <v>108</v>
      </c>
      <c r="H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" t="n" s="118">
        <v>1.0</v>
      </c>
      <c r="L84" t="s" s="0">
        <v>124</v>
      </c>
      <c r="N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" t="s" s="0">
        <v>108</v>
      </c>
      <c r="P84" t="s" s="0">
        <v>108</v>
      </c>
      <c r="Q84" t="s" s="0">
        <v>108</v>
      </c>
      <c r="R84" t="s" s="0">
        <v>108</v>
      </c>
      <c r="T84" t="s" s="0">
        <v>108</v>
      </c>
      <c r="U84" t="s" s="0">
        <v>153</v>
      </c>
      <c r="V84" t="s" s="0">
        <v>47</v>
      </c>
      <c r="X84" t="s" s="0">
        <v>47</v>
      </c>
      <c r="Z84" t="s" s="0">
        <v>108</v>
      </c>
      <c r="AB84" t="s" s="0">
        <v>108</v>
      </c>
      <c r="AD84" t="s" s="0">
        <v>47</v>
      </c>
      <c r="AE84" s="2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" s="1234">
        <f><![CDATA[IF(OR(TRIM(INDIRECT("B"&ROW())) <> "",TRIM(INDIRECT("A"&ROW())) <> ""),AND(TRIM(INDIRECT("A"&ROW())) <> "",TRIM(INDIRECT("D"&ROW())) = "nuevo"),"")]]></f>
      </c>
    </row>
    <row r="85" ht="27.5" customHeight="true">
      <c r="C85" s="0">
        <f>LEN(INDIRECT(ADDRESS(ROW() + (0),COLUMN() + (-1))))</f>
      </c>
      <c r="D85" t="s" s="0">
        <v>40</v>
      </c>
      <c r="E85" t="s" s="0">
        <v>47</v>
      </c>
      <c r="F85" t="s" s="0">
        <v>47</v>
      </c>
      <c r="G85" t="s" s="0">
        <v>108</v>
      </c>
      <c r="H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" t="n" s="118">
        <v>1.0</v>
      </c>
      <c r="L85" t="s" s="0">
        <v>124</v>
      </c>
      <c r="N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" t="s" s="0">
        <v>108</v>
      </c>
      <c r="P85" t="s" s="0">
        <v>108</v>
      </c>
      <c r="Q85" t="s" s="0">
        <v>108</v>
      </c>
      <c r="R85" t="s" s="0">
        <v>108</v>
      </c>
      <c r="T85" t="s" s="0">
        <v>108</v>
      </c>
      <c r="U85" t="s" s="0">
        <v>153</v>
      </c>
      <c r="V85" t="s" s="0">
        <v>47</v>
      </c>
      <c r="X85" t="s" s="0">
        <v>47</v>
      </c>
      <c r="Z85" t="s" s="0">
        <v>108</v>
      </c>
      <c r="AB85" t="s" s="0">
        <v>108</v>
      </c>
      <c r="AD85" t="s" s="0">
        <v>47</v>
      </c>
      <c r="AE85" s="2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" s="1235">
        <f><![CDATA[IF(OR(TRIM(INDIRECT("B"&ROW())) <> "",TRIM(INDIRECT("A"&ROW())) <> ""),AND(TRIM(INDIRECT("A"&ROW())) <> "",TRIM(INDIRECT("D"&ROW())) = "nuevo"),"")]]></f>
      </c>
    </row>
    <row r="86" ht="27.5" customHeight="true">
      <c r="C86" s="0">
        <f>LEN(INDIRECT(ADDRESS(ROW() + (0),COLUMN() + (-1))))</f>
      </c>
      <c r="D86" t="s" s="0">
        <v>40</v>
      </c>
      <c r="E86" t="s" s="0">
        <v>47</v>
      </c>
      <c r="F86" t="s" s="0">
        <v>47</v>
      </c>
      <c r="G86" t="s" s="0">
        <v>108</v>
      </c>
      <c r="H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" t="n" s="118">
        <v>1.0</v>
      </c>
      <c r="L86" t="s" s="0">
        <v>124</v>
      </c>
      <c r="N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" t="s" s="0">
        <v>108</v>
      </c>
      <c r="P86" t="s" s="0">
        <v>108</v>
      </c>
      <c r="Q86" t="s" s="0">
        <v>108</v>
      </c>
      <c r="R86" t="s" s="0">
        <v>108</v>
      </c>
      <c r="T86" t="s" s="0">
        <v>108</v>
      </c>
      <c r="U86" t="s" s="0">
        <v>153</v>
      </c>
      <c r="V86" t="s" s="0">
        <v>47</v>
      </c>
      <c r="X86" t="s" s="0">
        <v>47</v>
      </c>
      <c r="Z86" t="s" s="0">
        <v>108</v>
      </c>
      <c r="AB86" t="s" s="0">
        <v>108</v>
      </c>
      <c r="AD86" t="s" s="0">
        <v>47</v>
      </c>
      <c r="AE86" s="2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" s="1236">
        <f><![CDATA[IF(OR(TRIM(INDIRECT("B"&ROW())) <> "",TRIM(INDIRECT("A"&ROW())) <> ""),AND(TRIM(INDIRECT("A"&ROW())) <> "",TRIM(INDIRECT("D"&ROW())) = "nuevo"),"")]]></f>
      </c>
    </row>
    <row r="87" ht="27.5" customHeight="true">
      <c r="C87" s="0">
        <f>LEN(INDIRECT(ADDRESS(ROW() + (0),COLUMN() + (-1))))</f>
      </c>
      <c r="D87" t="s" s="0">
        <v>40</v>
      </c>
      <c r="E87" t="s" s="0">
        <v>47</v>
      </c>
      <c r="F87" t="s" s="0">
        <v>47</v>
      </c>
      <c r="G87" t="s" s="0">
        <v>108</v>
      </c>
      <c r="H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" t="n" s="118">
        <v>1.0</v>
      </c>
      <c r="L87" t="s" s="0">
        <v>124</v>
      </c>
      <c r="N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" t="s" s="0">
        <v>108</v>
      </c>
      <c r="P87" t="s" s="0">
        <v>108</v>
      </c>
      <c r="Q87" t="s" s="0">
        <v>108</v>
      </c>
      <c r="R87" t="s" s="0">
        <v>108</v>
      </c>
      <c r="T87" t="s" s="0">
        <v>108</v>
      </c>
      <c r="U87" t="s" s="0">
        <v>153</v>
      </c>
      <c r="V87" t="s" s="0">
        <v>47</v>
      </c>
      <c r="X87" t="s" s="0">
        <v>47</v>
      </c>
      <c r="Z87" t="s" s="0">
        <v>108</v>
      </c>
      <c r="AB87" t="s" s="0">
        <v>108</v>
      </c>
      <c r="AD87" t="s" s="0">
        <v>47</v>
      </c>
      <c r="AE87" s="2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" s="1237">
        <f><![CDATA[IF(OR(TRIM(INDIRECT("B"&ROW())) <> "",TRIM(INDIRECT("A"&ROW())) <> ""),AND(TRIM(INDIRECT("A"&ROW())) <> "",TRIM(INDIRECT("D"&ROW())) = "nuevo"),"")]]></f>
      </c>
    </row>
    <row r="88" ht="27.5" customHeight="true">
      <c r="C88" s="0">
        <f>LEN(INDIRECT(ADDRESS(ROW() + (0),COLUMN() + (-1))))</f>
      </c>
      <c r="D88" t="s" s="0">
        <v>40</v>
      </c>
      <c r="E88" t="s" s="0">
        <v>47</v>
      </c>
      <c r="F88" t="s" s="0">
        <v>47</v>
      </c>
      <c r="G88" t="s" s="0">
        <v>108</v>
      </c>
      <c r="H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" t="n" s="118">
        <v>1.0</v>
      </c>
      <c r="L88" t="s" s="0">
        <v>124</v>
      </c>
      <c r="N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" t="s" s="0">
        <v>108</v>
      </c>
      <c r="P88" t="s" s="0">
        <v>108</v>
      </c>
      <c r="Q88" t="s" s="0">
        <v>108</v>
      </c>
      <c r="R88" t="s" s="0">
        <v>108</v>
      </c>
      <c r="T88" t="s" s="0">
        <v>108</v>
      </c>
      <c r="U88" t="s" s="0">
        <v>153</v>
      </c>
      <c r="V88" t="s" s="0">
        <v>47</v>
      </c>
      <c r="X88" t="s" s="0">
        <v>47</v>
      </c>
      <c r="Z88" t="s" s="0">
        <v>108</v>
      </c>
      <c r="AB88" t="s" s="0">
        <v>108</v>
      </c>
      <c r="AD88" t="s" s="0">
        <v>47</v>
      </c>
      <c r="AE88" s="2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" s="1238">
        <f><![CDATA[IF(OR(TRIM(INDIRECT("B"&ROW())) <> "",TRIM(INDIRECT("A"&ROW())) <> ""),AND(TRIM(INDIRECT("A"&ROW())) <> "",TRIM(INDIRECT("D"&ROW())) = "nuevo"),"")]]></f>
      </c>
    </row>
    <row r="89" ht="27.5" customHeight="true">
      <c r="C89" s="0">
        <f>LEN(INDIRECT(ADDRESS(ROW() + (0),COLUMN() + (-1))))</f>
      </c>
      <c r="D89" t="s" s="0">
        <v>40</v>
      </c>
      <c r="E89" t="s" s="0">
        <v>47</v>
      </c>
      <c r="F89" t="s" s="0">
        <v>47</v>
      </c>
      <c r="G89" t="s" s="0">
        <v>108</v>
      </c>
      <c r="H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" t="n" s="118">
        <v>1.0</v>
      </c>
      <c r="L89" t="s" s="0">
        <v>124</v>
      </c>
      <c r="N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" t="s" s="0">
        <v>108</v>
      </c>
      <c r="P89" t="s" s="0">
        <v>108</v>
      </c>
      <c r="Q89" t="s" s="0">
        <v>108</v>
      </c>
      <c r="R89" t="s" s="0">
        <v>108</v>
      </c>
      <c r="T89" t="s" s="0">
        <v>108</v>
      </c>
      <c r="U89" t="s" s="0">
        <v>153</v>
      </c>
      <c r="V89" t="s" s="0">
        <v>47</v>
      </c>
      <c r="X89" t="s" s="0">
        <v>47</v>
      </c>
      <c r="Z89" t="s" s="0">
        <v>108</v>
      </c>
      <c r="AB89" t="s" s="0">
        <v>108</v>
      </c>
      <c r="AD89" t="s" s="0">
        <v>47</v>
      </c>
      <c r="AE89" s="2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" s="1239">
        <f><![CDATA[IF(OR(TRIM(INDIRECT("B"&ROW())) <> "",TRIM(INDIRECT("A"&ROW())) <> ""),AND(TRIM(INDIRECT("A"&ROW())) <> "",TRIM(INDIRECT("D"&ROW())) = "nuevo"),"")]]></f>
      </c>
    </row>
    <row r="90" ht="27.5" customHeight="true">
      <c r="C90" s="0">
        <f>LEN(INDIRECT(ADDRESS(ROW() + (0),COLUMN() + (-1))))</f>
      </c>
      <c r="D90" t="s" s="0">
        <v>40</v>
      </c>
      <c r="E90" t="s" s="0">
        <v>47</v>
      </c>
      <c r="F90" t="s" s="0">
        <v>47</v>
      </c>
      <c r="G90" t="s" s="0">
        <v>108</v>
      </c>
      <c r="H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" t="n" s="118">
        <v>1.0</v>
      </c>
      <c r="L90" t="s" s="0">
        <v>124</v>
      </c>
      <c r="N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" t="s" s="0">
        <v>108</v>
      </c>
      <c r="P90" t="s" s="0">
        <v>108</v>
      </c>
      <c r="Q90" t="s" s="0">
        <v>108</v>
      </c>
      <c r="R90" t="s" s="0">
        <v>108</v>
      </c>
      <c r="T90" t="s" s="0">
        <v>108</v>
      </c>
      <c r="U90" t="s" s="0">
        <v>153</v>
      </c>
      <c r="V90" t="s" s="0">
        <v>47</v>
      </c>
      <c r="X90" t="s" s="0">
        <v>47</v>
      </c>
      <c r="Z90" t="s" s="0">
        <v>108</v>
      </c>
      <c r="AB90" t="s" s="0">
        <v>108</v>
      </c>
      <c r="AD90" t="s" s="0">
        <v>47</v>
      </c>
      <c r="AE90" s="2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" s="1240">
        <f><![CDATA[IF(OR(TRIM(INDIRECT("B"&ROW())) <> "",TRIM(INDIRECT("A"&ROW())) <> ""),AND(TRIM(INDIRECT("A"&ROW())) <> "",TRIM(INDIRECT("D"&ROW())) = "nuevo"),"")]]></f>
      </c>
    </row>
    <row r="91" ht="27.5" customHeight="true">
      <c r="C91" s="0">
        <f>LEN(INDIRECT(ADDRESS(ROW() + (0),COLUMN() + (-1))))</f>
      </c>
      <c r="D91" t="s" s="0">
        <v>40</v>
      </c>
      <c r="E91" t="s" s="0">
        <v>47</v>
      </c>
      <c r="F91" t="s" s="0">
        <v>47</v>
      </c>
      <c r="G91" t="s" s="0">
        <v>108</v>
      </c>
      <c r="H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" t="n" s="118">
        <v>1.0</v>
      </c>
      <c r="L91" t="s" s="0">
        <v>124</v>
      </c>
      <c r="N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" t="s" s="0">
        <v>108</v>
      </c>
      <c r="P91" t="s" s="0">
        <v>108</v>
      </c>
      <c r="Q91" t="s" s="0">
        <v>108</v>
      </c>
      <c r="R91" t="s" s="0">
        <v>108</v>
      </c>
      <c r="T91" t="s" s="0">
        <v>108</v>
      </c>
      <c r="U91" t="s" s="0">
        <v>153</v>
      </c>
      <c r="V91" t="s" s="0">
        <v>47</v>
      </c>
      <c r="X91" t="s" s="0">
        <v>47</v>
      </c>
      <c r="Z91" t="s" s="0">
        <v>108</v>
      </c>
      <c r="AB91" t="s" s="0">
        <v>108</v>
      </c>
      <c r="AD91" t="s" s="0">
        <v>47</v>
      </c>
      <c r="AE91" s="2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" s="1241">
        <f><![CDATA[IF(OR(TRIM(INDIRECT("B"&ROW())) <> "",TRIM(INDIRECT("A"&ROW())) <> ""),AND(TRIM(INDIRECT("A"&ROW())) <> "",TRIM(INDIRECT("D"&ROW())) = "nuevo"),"")]]></f>
      </c>
    </row>
    <row r="92" ht="27.5" customHeight="true">
      <c r="C92" s="0">
        <f>LEN(INDIRECT(ADDRESS(ROW() + (0),COLUMN() + (-1))))</f>
      </c>
      <c r="D92" t="s" s="0">
        <v>40</v>
      </c>
      <c r="E92" t="s" s="0">
        <v>47</v>
      </c>
      <c r="F92" t="s" s="0">
        <v>47</v>
      </c>
      <c r="G92" t="s" s="0">
        <v>108</v>
      </c>
      <c r="H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" t="n" s="118">
        <v>1.0</v>
      </c>
      <c r="L92" t="s" s="0">
        <v>124</v>
      </c>
      <c r="N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" t="s" s="0">
        <v>108</v>
      </c>
      <c r="P92" t="s" s="0">
        <v>108</v>
      </c>
      <c r="Q92" t="s" s="0">
        <v>108</v>
      </c>
      <c r="R92" t="s" s="0">
        <v>108</v>
      </c>
      <c r="T92" t="s" s="0">
        <v>108</v>
      </c>
      <c r="U92" t="s" s="0">
        <v>153</v>
      </c>
      <c r="V92" t="s" s="0">
        <v>47</v>
      </c>
      <c r="X92" t="s" s="0">
        <v>47</v>
      </c>
      <c r="Z92" t="s" s="0">
        <v>108</v>
      </c>
      <c r="AB92" t="s" s="0">
        <v>108</v>
      </c>
      <c r="AD92" t="s" s="0">
        <v>47</v>
      </c>
      <c r="AE92" s="2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" s="1242">
        <f><![CDATA[IF(OR(TRIM(INDIRECT("B"&ROW())) <> "",TRIM(INDIRECT("A"&ROW())) <> ""),AND(TRIM(INDIRECT("A"&ROW())) <> "",TRIM(INDIRECT("D"&ROW())) = "nuevo"),"")]]></f>
      </c>
    </row>
    <row r="93" ht="27.5" customHeight="true">
      <c r="C93" s="0">
        <f>LEN(INDIRECT(ADDRESS(ROW() + (0),COLUMN() + (-1))))</f>
      </c>
      <c r="D93" t="s" s="0">
        <v>40</v>
      </c>
      <c r="E93" t="s" s="0">
        <v>47</v>
      </c>
      <c r="F93" t="s" s="0">
        <v>47</v>
      </c>
      <c r="G93" t="s" s="0">
        <v>108</v>
      </c>
      <c r="H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" t="n" s="118">
        <v>1.0</v>
      </c>
      <c r="L93" t="s" s="0">
        <v>124</v>
      </c>
      <c r="N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" t="s" s="0">
        <v>108</v>
      </c>
      <c r="P93" t="s" s="0">
        <v>108</v>
      </c>
      <c r="Q93" t="s" s="0">
        <v>108</v>
      </c>
      <c r="R93" t="s" s="0">
        <v>108</v>
      </c>
      <c r="T93" t="s" s="0">
        <v>108</v>
      </c>
      <c r="U93" t="s" s="0">
        <v>153</v>
      </c>
      <c r="V93" t="s" s="0">
        <v>47</v>
      </c>
      <c r="X93" t="s" s="0">
        <v>47</v>
      </c>
      <c r="Z93" t="s" s="0">
        <v>108</v>
      </c>
      <c r="AB93" t="s" s="0">
        <v>108</v>
      </c>
      <c r="AD93" t="s" s="0">
        <v>47</v>
      </c>
      <c r="AE93" s="2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" s="1243">
        <f><![CDATA[IF(OR(TRIM(INDIRECT("B"&ROW())) <> "",TRIM(INDIRECT("A"&ROW())) <> ""),AND(TRIM(INDIRECT("A"&ROW())) <> "",TRIM(INDIRECT("D"&ROW())) = "nuevo"),"")]]></f>
      </c>
    </row>
    <row r="94" ht="27.5" customHeight="true">
      <c r="C94" s="0">
        <f>LEN(INDIRECT(ADDRESS(ROW() + (0),COLUMN() + (-1))))</f>
      </c>
      <c r="D94" t="s" s="0">
        <v>40</v>
      </c>
      <c r="E94" t="s" s="0">
        <v>47</v>
      </c>
      <c r="F94" t="s" s="0">
        <v>47</v>
      </c>
      <c r="G94" t="s" s="0">
        <v>108</v>
      </c>
      <c r="H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" t="n" s="118">
        <v>1.0</v>
      </c>
      <c r="L94" t="s" s="0">
        <v>124</v>
      </c>
      <c r="N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" t="s" s="0">
        <v>108</v>
      </c>
      <c r="P94" t="s" s="0">
        <v>108</v>
      </c>
      <c r="Q94" t="s" s="0">
        <v>108</v>
      </c>
      <c r="R94" t="s" s="0">
        <v>108</v>
      </c>
      <c r="T94" t="s" s="0">
        <v>108</v>
      </c>
      <c r="U94" t="s" s="0">
        <v>153</v>
      </c>
      <c r="V94" t="s" s="0">
        <v>47</v>
      </c>
      <c r="X94" t="s" s="0">
        <v>47</v>
      </c>
      <c r="Z94" t="s" s="0">
        <v>108</v>
      </c>
      <c r="AB94" t="s" s="0">
        <v>108</v>
      </c>
      <c r="AD94" t="s" s="0">
        <v>47</v>
      </c>
      <c r="AE94" s="2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" s="1244">
        <f><![CDATA[IF(OR(TRIM(INDIRECT("B"&ROW())) <> "",TRIM(INDIRECT("A"&ROW())) <> ""),AND(TRIM(INDIRECT("A"&ROW())) <> "",TRIM(INDIRECT("D"&ROW())) = "nuevo"),"")]]></f>
      </c>
    </row>
    <row r="95" ht="27.5" customHeight="true">
      <c r="C95" s="0">
        <f>LEN(INDIRECT(ADDRESS(ROW() + (0),COLUMN() + (-1))))</f>
      </c>
      <c r="D95" t="s" s="0">
        <v>40</v>
      </c>
      <c r="E95" t="s" s="0">
        <v>47</v>
      </c>
      <c r="F95" t="s" s="0">
        <v>47</v>
      </c>
      <c r="G95" t="s" s="0">
        <v>108</v>
      </c>
      <c r="H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" t="n" s="118">
        <v>1.0</v>
      </c>
      <c r="L95" t="s" s="0">
        <v>124</v>
      </c>
      <c r="N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" t="s" s="0">
        <v>108</v>
      </c>
      <c r="P95" t="s" s="0">
        <v>108</v>
      </c>
      <c r="Q95" t="s" s="0">
        <v>108</v>
      </c>
      <c r="R95" t="s" s="0">
        <v>108</v>
      </c>
      <c r="T95" t="s" s="0">
        <v>108</v>
      </c>
      <c r="U95" t="s" s="0">
        <v>153</v>
      </c>
      <c r="V95" t="s" s="0">
        <v>47</v>
      </c>
      <c r="X95" t="s" s="0">
        <v>47</v>
      </c>
      <c r="Z95" t="s" s="0">
        <v>108</v>
      </c>
      <c r="AB95" t="s" s="0">
        <v>108</v>
      </c>
      <c r="AD95" t="s" s="0">
        <v>47</v>
      </c>
      <c r="AE95" s="2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" s="1245">
        <f><![CDATA[IF(OR(TRIM(INDIRECT("B"&ROW())) <> "",TRIM(INDIRECT("A"&ROW())) <> ""),AND(TRIM(INDIRECT("A"&ROW())) <> "",TRIM(INDIRECT("D"&ROW())) = "nuevo"),"")]]></f>
      </c>
    </row>
    <row r="96" ht="27.5" customHeight="true">
      <c r="C96" s="0">
        <f>LEN(INDIRECT(ADDRESS(ROW() + (0),COLUMN() + (-1))))</f>
      </c>
      <c r="D96" t="s" s="0">
        <v>40</v>
      </c>
      <c r="E96" t="s" s="0">
        <v>47</v>
      </c>
      <c r="F96" t="s" s="0">
        <v>47</v>
      </c>
      <c r="G96" t="s" s="0">
        <v>108</v>
      </c>
      <c r="H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" t="n" s="118">
        <v>1.0</v>
      </c>
      <c r="L96" t="s" s="0">
        <v>124</v>
      </c>
      <c r="N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" t="s" s="0">
        <v>108</v>
      </c>
      <c r="P96" t="s" s="0">
        <v>108</v>
      </c>
      <c r="Q96" t="s" s="0">
        <v>108</v>
      </c>
      <c r="R96" t="s" s="0">
        <v>108</v>
      </c>
      <c r="T96" t="s" s="0">
        <v>108</v>
      </c>
      <c r="U96" t="s" s="0">
        <v>153</v>
      </c>
      <c r="V96" t="s" s="0">
        <v>47</v>
      </c>
      <c r="X96" t="s" s="0">
        <v>47</v>
      </c>
      <c r="Z96" t="s" s="0">
        <v>108</v>
      </c>
      <c r="AB96" t="s" s="0">
        <v>108</v>
      </c>
      <c r="AD96" t="s" s="0">
        <v>47</v>
      </c>
      <c r="AE96" s="2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" s="1246">
        <f><![CDATA[IF(OR(TRIM(INDIRECT("B"&ROW())) <> "",TRIM(INDIRECT("A"&ROW())) <> ""),AND(TRIM(INDIRECT("A"&ROW())) <> "",TRIM(INDIRECT("D"&ROW())) = "nuevo"),"")]]></f>
      </c>
    </row>
    <row r="97" ht="27.5" customHeight="true">
      <c r="C97" s="0">
        <f>LEN(INDIRECT(ADDRESS(ROW() + (0),COLUMN() + (-1))))</f>
      </c>
      <c r="D97" t="s" s="0">
        <v>40</v>
      </c>
      <c r="E97" t="s" s="0">
        <v>47</v>
      </c>
      <c r="F97" t="s" s="0">
        <v>47</v>
      </c>
      <c r="G97" t="s" s="0">
        <v>108</v>
      </c>
      <c r="H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" t="n" s="118">
        <v>1.0</v>
      </c>
      <c r="L97" t="s" s="0">
        <v>124</v>
      </c>
      <c r="N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" t="s" s="0">
        <v>108</v>
      </c>
      <c r="P97" t="s" s="0">
        <v>108</v>
      </c>
      <c r="Q97" t="s" s="0">
        <v>108</v>
      </c>
      <c r="R97" t="s" s="0">
        <v>108</v>
      </c>
      <c r="T97" t="s" s="0">
        <v>108</v>
      </c>
      <c r="U97" t="s" s="0">
        <v>153</v>
      </c>
      <c r="V97" t="s" s="0">
        <v>47</v>
      </c>
      <c r="X97" t="s" s="0">
        <v>47</v>
      </c>
      <c r="Z97" t="s" s="0">
        <v>108</v>
      </c>
      <c r="AB97" t="s" s="0">
        <v>108</v>
      </c>
      <c r="AD97" t="s" s="0">
        <v>47</v>
      </c>
      <c r="AE97" s="2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" s="1247">
        <f><![CDATA[IF(OR(TRIM(INDIRECT("B"&ROW())) <> "",TRIM(INDIRECT("A"&ROW())) <> ""),AND(TRIM(INDIRECT("A"&ROW())) <> "",TRIM(INDIRECT("D"&ROW())) = "nuevo"),"")]]></f>
      </c>
    </row>
    <row r="98" ht="27.5" customHeight="true">
      <c r="C98" s="0">
        <f>LEN(INDIRECT(ADDRESS(ROW() + (0),COLUMN() + (-1))))</f>
      </c>
      <c r="D98" t="s" s="0">
        <v>40</v>
      </c>
      <c r="E98" t="s" s="0">
        <v>47</v>
      </c>
      <c r="F98" t="s" s="0">
        <v>47</v>
      </c>
      <c r="G98" t="s" s="0">
        <v>108</v>
      </c>
      <c r="H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" t="n" s="118">
        <v>1.0</v>
      </c>
      <c r="L98" t="s" s="0">
        <v>124</v>
      </c>
      <c r="N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" t="s" s="0">
        <v>108</v>
      </c>
      <c r="P98" t="s" s="0">
        <v>108</v>
      </c>
      <c r="Q98" t="s" s="0">
        <v>108</v>
      </c>
      <c r="R98" t="s" s="0">
        <v>108</v>
      </c>
      <c r="T98" t="s" s="0">
        <v>108</v>
      </c>
      <c r="U98" t="s" s="0">
        <v>153</v>
      </c>
      <c r="V98" t="s" s="0">
        <v>47</v>
      </c>
      <c r="X98" t="s" s="0">
        <v>47</v>
      </c>
      <c r="Z98" t="s" s="0">
        <v>108</v>
      </c>
      <c r="AB98" t="s" s="0">
        <v>108</v>
      </c>
      <c r="AD98" t="s" s="0">
        <v>47</v>
      </c>
      <c r="AE98" s="2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" s="1248">
        <f><![CDATA[IF(OR(TRIM(INDIRECT("B"&ROW())) <> "",TRIM(INDIRECT("A"&ROW())) <> ""),AND(TRIM(INDIRECT("A"&ROW())) <> "",TRIM(INDIRECT("D"&ROW())) = "nuevo"),"")]]></f>
      </c>
    </row>
    <row r="99" ht="27.5" customHeight="true">
      <c r="C99" s="0">
        <f>LEN(INDIRECT(ADDRESS(ROW() + (0),COLUMN() + (-1))))</f>
      </c>
      <c r="D99" t="s" s="0">
        <v>40</v>
      </c>
      <c r="E99" t="s" s="0">
        <v>47</v>
      </c>
      <c r="F99" t="s" s="0">
        <v>47</v>
      </c>
      <c r="G99" t="s" s="0">
        <v>108</v>
      </c>
      <c r="H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" t="n" s="118">
        <v>1.0</v>
      </c>
      <c r="L99" t="s" s="0">
        <v>124</v>
      </c>
      <c r="N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" t="s" s="0">
        <v>108</v>
      </c>
      <c r="P99" t="s" s="0">
        <v>108</v>
      </c>
      <c r="Q99" t="s" s="0">
        <v>108</v>
      </c>
      <c r="R99" t="s" s="0">
        <v>108</v>
      </c>
      <c r="T99" t="s" s="0">
        <v>108</v>
      </c>
      <c r="U99" t="s" s="0">
        <v>153</v>
      </c>
      <c r="V99" t="s" s="0">
        <v>47</v>
      </c>
      <c r="X99" t="s" s="0">
        <v>47</v>
      </c>
      <c r="Z99" t="s" s="0">
        <v>108</v>
      </c>
      <c r="AB99" t="s" s="0">
        <v>108</v>
      </c>
      <c r="AD99" t="s" s="0">
        <v>47</v>
      </c>
      <c r="AE99" s="2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" s="1249">
        <f><![CDATA[IF(OR(TRIM(INDIRECT("B"&ROW())) <> "",TRIM(INDIRECT("A"&ROW())) <> ""),AND(TRIM(INDIRECT("A"&ROW())) <> "",TRIM(INDIRECT("D"&ROW())) = "nuevo"),"")]]></f>
      </c>
    </row>
    <row r="100" ht="27.5" customHeight="true">
      <c r="C100" s="0">
        <f>LEN(INDIRECT(ADDRESS(ROW() + (0),COLUMN() + (-1))))</f>
      </c>
      <c r="D100" t="s" s="0">
        <v>40</v>
      </c>
      <c r="E100" t="s" s="0">
        <v>47</v>
      </c>
      <c r="F100" t="s" s="0">
        <v>47</v>
      </c>
      <c r="G100" t="s" s="0">
        <v>108</v>
      </c>
      <c r="H1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0" t="n" s="118">
        <v>1.0</v>
      </c>
      <c r="L100" t="s" s="0">
        <v>124</v>
      </c>
      <c r="N1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0" t="s" s="0">
        <v>108</v>
      </c>
      <c r="P100" t="s" s="0">
        <v>108</v>
      </c>
      <c r="Q100" t="s" s="0">
        <v>108</v>
      </c>
      <c r="R100" t="s" s="0">
        <v>108</v>
      </c>
      <c r="T100" t="s" s="0">
        <v>108</v>
      </c>
      <c r="U100" t="s" s="0">
        <v>153</v>
      </c>
      <c r="V100" t="s" s="0">
        <v>47</v>
      </c>
      <c r="X100" t="s" s="0">
        <v>47</v>
      </c>
      <c r="Z100" t="s" s="0">
        <v>108</v>
      </c>
      <c r="AB100" t="s" s="0">
        <v>108</v>
      </c>
      <c r="AD100" t="s" s="0">
        <v>47</v>
      </c>
      <c r="AE100" s="2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0" s="1250">
        <f><![CDATA[IF(OR(TRIM(INDIRECT("B"&ROW())) <> "",TRIM(INDIRECT("A"&ROW())) <> ""),AND(TRIM(INDIRECT("A"&ROW())) <> "",TRIM(INDIRECT("D"&ROW())) = "nuevo"),"")]]></f>
      </c>
    </row>
    <row r="101" ht="27.5" customHeight="true">
      <c r="C101" s="0">
        <f>LEN(INDIRECT(ADDRESS(ROW() + (0),COLUMN() + (-1))))</f>
      </c>
      <c r="D101" t="s" s="0">
        <v>40</v>
      </c>
      <c r="E101" t="s" s="0">
        <v>47</v>
      </c>
      <c r="F101" t="s" s="0">
        <v>47</v>
      </c>
      <c r="G101" t="s" s="0">
        <v>108</v>
      </c>
      <c r="H1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1" t="n" s="118">
        <v>1.0</v>
      </c>
      <c r="L101" t="s" s="0">
        <v>124</v>
      </c>
      <c r="N1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1" t="s" s="0">
        <v>108</v>
      </c>
      <c r="P101" t="s" s="0">
        <v>108</v>
      </c>
      <c r="Q101" t="s" s="0">
        <v>108</v>
      </c>
      <c r="R101" t="s" s="0">
        <v>108</v>
      </c>
      <c r="T101" t="s" s="0">
        <v>108</v>
      </c>
      <c r="U101" t="s" s="0">
        <v>153</v>
      </c>
      <c r="V101" t="s" s="0">
        <v>47</v>
      </c>
      <c r="X101" t="s" s="0">
        <v>47</v>
      </c>
      <c r="Z101" t="s" s="0">
        <v>108</v>
      </c>
      <c r="AB101" t="s" s="0">
        <v>108</v>
      </c>
      <c r="AD101" t="s" s="0">
        <v>47</v>
      </c>
      <c r="AE101" s="2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1" s="1251">
        <f><![CDATA[IF(OR(TRIM(INDIRECT("B"&ROW())) <> "",TRIM(INDIRECT("A"&ROW())) <> ""),AND(TRIM(INDIRECT("A"&ROW())) <> "",TRIM(INDIRECT("D"&ROW())) = "nuevo"),"")]]></f>
      </c>
    </row>
    <row r="102" ht="27.5" customHeight="true">
      <c r="C102" s="0">
        <f>LEN(INDIRECT(ADDRESS(ROW() + (0),COLUMN() + (-1))))</f>
      </c>
      <c r="D102" t="s" s="0">
        <v>40</v>
      </c>
      <c r="E102" t="s" s="0">
        <v>47</v>
      </c>
      <c r="F102" t="s" s="0">
        <v>47</v>
      </c>
      <c r="G102" t="s" s="0">
        <v>108</v>
      </c>
      <c r="H1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2" t="n" s="118">
        <v>1.0</v>
      </c>
      <c r="L102" t="s" s="0">
        <v>124</v>
      </c>
      <c r="N1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2" t="s" s="0">
        <v>108</v>
      </c>
      <c r="P102" t="s" s="0">
        <v>108</v>
      </c>
      <c r="Q102" t="s" s="0">
        <v>108</v>
      </c>
      <c r="R102" t="s" s="0">
        <v>108</v>
      </c>
      <c r="T102" t="s" s="0">
        <v>108</v>
      </c>
      <c r="U102" t="s" s="0">
        <v>153</v>
      </c>
      <c r="V102" t="s" s="0">
        <v>47</v>
      </c>
      <c r="X102" t="s" s="0">
        <v>47</v>
      </c>
      <c r="Z102" t="s" s="0">
        <v>108</v>
      </c>
      <c r="AB102" t="s" s="0">
        <v>108</v>
      </c>
      <c r="AD102" t="s" s="0">
        <v>47</v>
      </c>
      <c r="AE102" s="2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2" s="1252">
        <f><![CDATA[IF(OR(TRIM(INDIRECT("B"&ROW())) <> "",TRIM(INDIRECT("A"&ROW())) <> ""),AND(TRIM(INDIRECT("A"&ROW())) <> "",TRIM(INDIRECT("D"&ROW())) = "nuevo"),"")]]></f>
      </c>
    </row>
    <row r="103" ht="27.5" customHeight="true">
      <c r="C103" s="0">
        <f>LEN(INDIRECT(ADDRESS(ROW() + (0),COLUMN() + (-1))))</f>
      </c>
      <c r="D103" t="s" s="0">
        <v>40</v>
      </c>
      <c r="E103" t="s" s="0">
        <v>47</v>
      </c>
      <c r="F103" t="s" s="0">
        <v>47</v>
      </c>
      <c r="G103" t="s" s="0">
        <v>108</v>
      </c>
      <c r="H1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3" t="n" s="118">
        <v>1.0</v>
      </c>
      <c r="L103" t="s" s="0">
        <v>124</v>
      </c>
      <c r="N1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3" t="s" s="0">
        <v>108</v>
      </c>
      <c r="P103" t="s" s="0">
        <v>108</v>
      </c>
      <c r="Q103" t="s" s="0">
        <v>108</v>
      </c>
      <c r="R103" t="s" s="0">
        <v>108</v>
      </c>
      <c r="T103" t="s" s="0">
        <v>108</v>
      </c>
      <c r="U103" t="s" s="0">
        <v>153</v>
      </c>
      <c r="V103" t="s" s="0">
        <v>47</v>
      </c>
      <c r="X103" t="s" s="0">
        <v>47</v>
      </c>
      <c r="Z103" t="s" s="0">
        <v>108</v>
      </c>
      <c r="AB103" t="s" s="0">
        <v>108</v>
      </c>
      <c r="AD103" t="s" s="0">
        <v>47</v>
      </c>
      <c r="AE103" s="2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3" s="1253">
        <f><![CDATA[IF(OR(TRIM(INDIRECT("B"&ROW())) <> "",TRIM(INDIRECT("A"&ROW())) <> ""),AND(TRIM(INDIRECT("A"&ROW())) <> "",TRIM(INDIRECT("D"&ROW())) = "nuevo"),"")]]></f>
      </c>
    </row>
    <row r="104" ht="27.5" customHeight="true">
      <c r="C104" s="0">
        <f>LEN(INDIRECT(ADDRESS(ROW() + (0),COLUMN() + (-1))))</f>
      </c>
      <c r="D104" t="s" s="0">
        <v>40</v>
      </c>
      <c r="E104" t="s" s="0">
        <v>47</v>
      </c>
      <c r="F104" t="s" s="0">
        <v>47</v>
      </c>
      <c r="G104" t="s" s="0">
        <v>108</v>
      </c>
      <c r="H1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4" t="n" s="118">
        <v>1.0</v>
      </c>
      <c r="L104" t="s" s="0">
        <v>124</v>
      </c>
      <c r="N1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4" t="s" s="0">
        <v>108</v>
      </c>
      <c r="P104" t="s" s="0">
        <v>108</v>
      </c>
      <c r="Q104" t="s" s="0">
        <v>108</v>
      </c>
      <c r="R104" t="s" s="0">
        <v>108</v>
      </c>
      <c r="T104" t="s" s="0">
        <v>108</v>
      </c>
      <c r="U104" t="s" s="0">
        <v>153</v>
      </c>
      <c r="V104" t="s" s="0">
        <v>47</v>
      </c>
      <c r="X104" t="s" s="0">
        <v>47</v>
      </c>
      <c r="Z104" t="s" s="0">
        <v>108</v>
      </c>
      <c r="AB104" t="s" s="0">
        <v>108</v>
      </c>
      <c r="AD104" t="s" s="0">
        <v>47</v>
      </c>
      <c r="AE104" s="2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4" s="1254">
        <f><![CDATA[IF(OR(TRIM(INDIRECT("B"&ROW())) <> "",TRIM(INDIRECT("A"&ROW())) <> ""),AND(TRIM(INDIRECT("A"&ROW())) <> "",TRIM(INDIRECT("D"&ROW())) = "nuevo"),"")]]></f>
      </c>
    </row>
    <row r="105" ht="27.5" customHeight="true">
      <c r="C105" s="0">
        <f>LEN(INDIRECT(ADDRESS(ROW() + (0),COLUMN() + (-1))))</f>
      </c>
      <c r="D105" t="s" s="0">
        <v>40</v>
      </c>
      <c r="E105" t="s" s="0">
        <v>47</v>
      </c>
      <c r="F105" t="s" s="0">
        <v>47</v>
      </c>
      <c r="G105" t="s" s="0">
        <v>108</v>
      </c>
      <c r="H1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5" t="n" s="118">
        <v>1.0</v>
      </c>
      <c r="L105" t="s" s="0">
        <v>124</v>
      </c>
      <c r="N1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5" t="s" s="0">
        <v>108</v>
      </c>
      <c r="P105" t="s" s="0">
        <v>108</v>
      </c>
      <c r="Q105" t="s" s="0">
        <v>108</v>
      </c>
      <c r="R105" t="s" s="0">
        <v>108</v>
      </c>
      <c r="T105" t="s" s="0">
        <v>108</v>
      </c>
      <c r="U105" t="s" s="0">
        <v>153</v>
      </c>
      <c r="V105" t="s" s="0">
        <v>47</v>
      </c>
      <c r="X105" t="s" s="0">
        <v>47</v>
      </c>
      <c r="Z105" t="s" s="0">
        <v>108</v>
      </c>
      <c r="AB105" t="s" s="0">
        <v>108</v>
      </c>
      <c r="AD105" t="s" s="0">
        <v>47</v>
      </c>
      <c r="AE105" s="2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5" s="1255">
        <f><![CDATA[IF(OR(TRIM(INDIRECT("B"&ROW())) <> "",TRIM(INDIRECT("A"&ROW())) <> ""),AND(TRIM(INDIRECT("A"&ROW())) <> "",TRIM(INDIRECT("D"&ROW())) = "nuevo"),"")]]></f>
      </c>
    </row>
    <row r="106" ht="27.5" customHeight="true">
      <c r="C106" s="0">
        <f>LEN(INDIRECT(ADDRESS(ROW() + (0),COLUMN() + (-1))))</f>
      </c>
      <c r="D106" t="s" s="0">
        <v>40</v>
      </c>
      <c r="E106" t="s" s="0">
        <v>47</v>
      </c>
      <c r="F106" t="s" s="0">
        <v>47</v>
      </c>
      <c r="G106" t="s" s="0">
        <v>108</v>
      </c>
      <c r="H1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6" t="n" s="118">
        <v>1.0</v>
      </c>
      <c r="L106" t="s" s="0">
        <v>124</v>
      </c>
      <c r="N1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6" t="s" s="0">
        <v>108</v>
      </c>
      <c r="P106" t="s" s="0">
        <v>108</v>
      </c>
      <c r="Q106" t="s" s="0">
        <v>108</v>
      </c>
      <c r="R106" t="s" s="0">
        <v>108</v>
      </c>
      <c r="T106" t="s" s="0">
        <v>108</v>
      </c>
      <c r="U106" t="s" s="0">
        <v>153</v>
      </c>
      <c r="V106" t="s" s="0">
        <v>47</v>
      </c>
      <c r="X106" t="s" s="0">
        <v>47</v>
      </c>
      <c r="Z106" t="s" s="0">
        <v>108</v>
      </c>
      <c r="AB106" t="s" s="0">
        <v>108</v>
      </c>
      <c r="AD106" t="s" s="0">
        <v>47</v>
      </c>
      <c r="AE106" s="2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6" s="1256">
        <f><![CDATA[IF(OR(TRIM(INDIRECT("B"&ROW())) <> "",TRIM(INDIRECT("A"&ROW())) <> ""),AND(TRIM(INDIRECT("A"&ROW())) <> "",TRIM(INDIRECT("D"&ROW())) = "nuevo"),"")]]></f>
      </c>
    </row>
    <row r="107" ht="27.5" customHeight="true">
      <c r="C107" s="0">
        <f>LEN(INDIRECT(ADDRESS(ROW() + (0),COLUMN() + (-1))))</f>
      </c>
      <c r="D107" t="s" s="0">
        <v>40</v>
      </c>
      <c r="E107" t="s" s="0">
        <v>47</v>
      </c>
      <c r="F107" t="s" s="0">
        <v>47</v>
      </c>
      <c r="G107" t="s" s="0">
        <v>108</v>
      </c>
      <c r="H1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7" t="n" s="118">
        <v>1.0</v>
      </c>
      <c r="L107" t="s" s="0">
        <v>124</v>
      </c>
      <c r="N1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7" t="s" s="0">
        <v>108</v>
      </c>
      <c r="P107" t="s" s="0">
        <v>108</v>
      </c>
      <c r="Q107" t="s" s="0">
        <v>108</v>
      </c>
      <c r="R107" t="s" s="0">
        <v>108</v>
      </c>
      <c r="T107" t="s" s="0">
        <v>108</v>
      </c>
      <c r="U107" t="s" s="0">
        <v>153</v>
      </c>
      <c r="V107" t="s" s="0">
        <v>47</v>
      </c>
      <c r="X107" t="s" s="0">
        <v>47</v>
      </c>
      <c r="Z107" t="s" s="0">
        <v>108</v>
      </c>
      <c r="AB107" t="s" s="0">
        <v>108</v>
      </c>
      <c r="AD107" t="s" s="0">
        <v>47</v>
      </c>
      <c r="AE107" s="2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7" s="1257">
        <f><![CDATA[IF(OR(TRIM(INDIRECT("B"&ROW())) <> "",TRIM(INDIRECT("A"&ROW())) <> ""),AND(TRIM(INDIRECT("A"&ROW())) <> "",TRIM(INDIRECT("D"&ROW())) = "nuevo"),"")]]></f>
      </c>
    </row>
    <row r="108" ht="27.5" customHeight="true">
      <c r="C108" s="0">
        <f>LEN(INDIRECT(ADDRESS(ROW() + (0),COLUMN() + (-1))))</f>
      </c>
      <c r="D108" t="s" s="0">
        <v>40</v>
      </c>
      <c r="E108" t="s" s="0">
        <v>47</v>
      </c>
      <c r="F108" t="s" s="0">
        <v>47</v>
      </c>
      <c r="G108" t="s" s="0">
        <v>108</v>
      </c>
      <c r="H1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8" t="n" s="118">
        <v>1.0</v>
      </c>
      <c r="L108" t="s" s="0">
        <v>124</v>
      </c>
      <c r="N1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8" t="s" s="0">
        <v>108</v>
      </c>
      <c r="P108" t="s" s="0">
        <v>108</v>
      </c>
      <c r="Q108" t="s" s="0">
        <v>108</v>
      </c>
      <c r="R108" t="s" s="0">
        <v>108</v>
      </c>
      <c r="T108" t="s" s="0">
        <v>108</v>
      </c>
      <c r="U108" t="s" s="0">
        <v>153</v>
      </c>
      <c r="V108" t="s" s="0">
        <v>47</v>
      </c>
      <c r="X108" t="s" s="0">
        <v>47</v>
      </c>
      <c r="Z108" t="s" s="0">
        <v>108</v>
      </c>
      <c r="AB108" t="s" s="0">
        <v>108</v>
      </c>
      <c r="AD108" t="s" s="0">
        <v>47</v>
      </c>
      <c r="AE108" s="2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8" s="1258">
        <f><![CDATA[IF(OR(TRIM(INDIRECT("B"&ROW())) <> "",TRIM(INDIRECT("A"&ROW())) <> ""),AND(TRIM(INDIRECT("A"&ROW())) <> "",TRIM(INDIRECT("D"&ROW())) = "nuevo"),"")]]></f>
      </c>
    </row>
    <row r="109" ht="27.5" customHeight="true">
      <c r="C109" s="0">
        <f>LEN(INDIRECT(ADDRESS(ROW() + (0),COLUMN() + (-1))))</f>
      </c>
      <c r="D109" t="s" s="0">
        <v>40</v>
      </c>
      <c r="E109" t="s" s="0">
        <v>47</v>
      </c>
      <c r="F109" t="s" s="0">
        <v>47</v>
      </c>
      <c r="G109" t="s" s="0">
        <v>108</v>
      </c>
      <c r="H1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9" t="n" s="118">
        <v>1.0</v>
      </c>
      <c r="L109" t="s" s="0">
        <v>124</v>
      </c>
      <c r="N1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9" t="s" s="0">
        <v>108</v>
      </c>
      <c r="P109" t="s" s="0">
        <v>108</v>
      </c>
      <c r="Q109" t="s" s="0">
        <v>108</v>
      </c>
      <c r="R109" t="s" s="0">
        <v>108</v>
      </c>
      <c r="T109" t="s" s="0">
        <v>108</v>
      </c>
      <c r="U109" t="s" s="0">
        <v>153</v>
      </c>
      <c r="V109" t="s" s="0">
        <v>47</v>
      </c>
      <c r="X109" t="s" s="0">
        <v>47</v>
      </c>
      <c r="Z109" t="s" s="0">
        <v>108</v>
      </c>
      <c r="AB109" t="s" s="0">
        <v>108</v>
      </c>
      <c r="AD109" t="s" s="0">
        <v>47</v>
      </c>
      <c r="AE109" s="2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9" s="1259">
        <f><![CDATA[IF(OR(TRIM(INDIRECT("B"&ROW())) <> "",TRIM(INDIRECT("A"&ROW())) <> ""),AND(TRIM(INDIRECT("A"&ROW())) <> "",TRIM(INDIRECT("D"&ROW())) = "nuevo"),"")]]></f>
      </c>
    </row>
    <row r="110" ht="27.5" customHeight="true">
      <c r="C110" s="0">
        <f>LEN(INDIRECT(ADDRESS(ROW() + (0),COLUMN() + (-1))))</f>
      </c>
      <c r="D110" t="s" s="0">
        <v>40</v>
      </c>
      <c r="E110" t="s" s="0">
        <v>47</v>
      </c>
      <c r="F110" t="s" s="0">
        <v>47</v>
      </c>
      <c r="G110" t="s" s="0">
        <v>108</v>
      </c>
      <c r="H1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0" t="n" s="118">
        <v>1.0</v>
      </c>
      <c r="L110" t="s" s="0">
        <v>124</v>
      </c>
      <c r="N1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0" t="s" s="0">
        <v>108</v>
      </c>
      <c r="P110" t="s" s="0">
        <v>108</v>
      </c>
      <c r="Q110" t="s" s="0">
        <v>108</v>
      </c>
      <c r="R110" t="s" s="0">
        <v>108</v>
      </c>
      <c r="T110" t="s" s="0">
        <v>108</v>
      </c>
      <c r="U110" t="s" s="0">
        <v>153</v>
      </c>
      <c r="V110" t="s" s="0">
        <v>47</v>
      </c>
      <c r="X110" t="s" s="0">
        <v>47</v>
      </c>
      <c r="Z110" t="s" s="0">
        <v>108</v>
      </c>
      <c r="AB110" t="s" s="0">
        <v>108</v>
      </c>
      <c r="AD110" t="s" s="0">
        <v>47</v>
      </c>
      <c r="AE110" s="2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0" s="1260">
        <f><![CDATA[IF(OR(TRIM(INDIRECT("B"&ROW())) <> "",TRIM(INDIRECT("A"&ROW())) <> ""),AND(TRIM(INDIRECT("A"&ROW())) <> "",TRIM(INDIRECT("D"&ROW())) = "nuevo"),"")]]></f>
      </c>
    </row>
    <row r="111" ht="27.5" customHeight="true">
      <c r="C111" s="0">
        <f>LEN(INDIRECT(ADDRESS(ROW() + (0),COLUMN() + (-1))))</f>
      </c>
      <c r="D111" t="s" s="0">
        <v>40</v>
      </c>
      <c r="E111" t="s" s="0">
        <v>47</v>
      </c>
      <c r="F111" t="s" s="0">
        <v>47</v>
      </c>
      <c r="G111" t="s" s="0">
        <v>108</v>
      </c>
      <c r="H1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1" t="n" s="118">
        <v>1.0</v>
      </c>
      <c r="L111" t="s" s="0">
        <v>124</v>
      </c>
      <c r="N1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1" t="s" s="0">
        <v>108</v>
      </c>
      <c r="P111" t="s" s="0">
        <v>108</v>
      </c>
      <c r="Q111" t="s" s="0">
        <v>108</v>
      </c>
      <c r="R111" t="s" s="0">
        <v>108</v>
      </c>
      <c r="T111" t="s" s="0">
        <v>108</v>
      </c>
      <c r="U111" t="s" s="0">
        <v>153</v>
      </c>
      <c r="V111" t="s" s="0">
        <v>47</v>
      </c>
      <c r="X111" t="s" s="0">
        <v>47</v>
      </c>
      <c r="Z111" t="s" s="0">
        <v>108</v>
      </c>
      <c r="AB111" t="s" s="0">
        <v>108</v>
      </c>
      <c r="AD111" t="s" s="0">
        <v>47</v>
      </c>
      <c r="AE111" s="2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1" s="1261">
        <f><![CDATA[IF(OR(TRIM(INDIRECT("B"&ROW())) <> "",TRIM(INDIRECT("A"&ROW())) <> ""),AND(TRIM(INDIRECT("A"&ROW())) <> "",TRIM(INDIRECT("D"&ROW())) = "nuevo"),"")]]></f>
      </c>
    </row>
    <row r="112" ht="27.5" customHeight="true">
      <c r="C112" s="0">
        <f>LEN(INDIRECT(ADDRESS(ROW() + (0),COLUMN() + (-1))))</f>
      </c>
      <c r="D112" t="s" s="0">
        <v>40</v>
      </c>
      <c r="E112" t="s" s="0">
        <v>47</v>
      </c>
      <c r="F112" t="s" s="0">
        <v>47</v>
      </c>
      <c r="G112" t="s" s="0">
        <v>108</v>
      </c>
      <c r="H1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2" t="n" s="118">
        <v>1.0</v>
      </c>
      <c r="L112" t="s" s="0">
        <v>124</v>
      </c>
      <c r="N1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2" t="s" s="0">
        <v>108</v>
      </c>
      <c r="P112" t="s" s="0">
        <v>108</v>
      </c>
      <c r="Q112" t="s" s="0">
        <v>108</v>
      </c>
      <c r="R112" t="s" s="0">
        <v>108</v>
      </c>
      <c r="T112" t="s" s="0">
        <v>108</v>
      </c>
      <c r="U112" t="s" s="0">
        <v>153</v>
      </c>
      <c r="V112" t="s" s="0">
        <v>47</v>
      </c>
      <c r="X112" t="s" s="0">
        <v>47</v>
      </c>
      <c r="Z112" t="s" s="0">
        <v>108</v>
      </c>
      <c r="AB112" t="s" s="0">
        <v>108</v>
      </c>
      <c r="AD112" t="s" s="0">
        <v>47</v>
      </c>
      <c r="AE112" s="2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2" s="1262">
        <f><![CDATA[IF(OR(TRIM(INDIRECT("B"&ROW())) <> "",TRIM(INDIRECT("A"&ROW())) <> ""),AND(TRIM(INDIRECT("A"&ROW())) <> "",TRIM(INDIRECT("D"&ROW())) = "nuevo"),"")]]></f>
      </c>
    </row>
    <row r="113" ht="27.5" customHeight="true">
      <c r="C113" s="0">
        <f>LEN(INDIRECT(ADDRESS(ROW() + (0),COLUMN() + (-1))))</f>
      </c>
      <c r="D113" t="s" s="0">
        <v>40</v>
      </c>
      <c r="E113" t="s" s="0">
        <v>47</v>
      </c>
      <c r="F113" t="s" s="0">
        <v>47</v>
      </c>
      <c r="G113" t="s" s="0">
        <v>108</v>
      </c>
      <c r="H1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3" t="n" s="118">
        <v>1.0</v>
      </c>
      <c r="L113" t="s" s="0">
        <v>124</v>
      </c>
      <c r="N1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3" t="s" s="0">
        <v>108</v>
      </c>
      <c r="P113" t="s" s="0">
        <v>108</v>
      </c>
      <c r="Q113" t="s" s="0">
        <v>108</v>
      </c>
      <c r="R113" t="s" s="0">
        <v>108</v>
      </c>
      <c r="T113" t="s" s="0">
        <v>108</v>
      </c>
      <c r="U113" t="s" s="0">
        <v>153</v>
      </c>
      <c r="V113" t="s" s="0">
        <v>47</v>
      </c>
      <c r="X113" t="s" s="0">
        <v>47</v>
      </c>
      <c r="Z113" t="s" s="0">
        <v>108</v>
      </c>
      <c r="AB113" t="s" s="0">
        <v>108</v>
      </c>
      <c r="AD113" t="s" s="0">
        <v>47</v>
      </c>
      <c r="AE113" s="2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3" s="1263">
        <f><![CDATA[IF(OR(TRIM(INDIRECT("B"&ROW())) <> "",TRIM(INDIRECT("A"&ROW())) <> ""),AND(TRIM(INDIRECT("A"&ROW())) <> "",TRIM(INDIRECT("D"&ROW())) = "nuevo"),"")]]></f>
      </c>
    </row>
    <row r="114" ht="27.5" customHeight="true">
      <c r="C114" s="0">
        <f>LEN(INDIRECT(ADDRESS(ROW() + (0),COLUMN() + (-1))))</f>
      </c>
      <c r="D114" t="s" s="0">
        <v>40</v>
      </c>
      <c r="E114" t="s" s="0">
        <v>47</v>
      </c>
      <c r="F114" t="s" s="0">
        <v>47</v>
      </c>
      <c r="G114" t="s" s="0">
        <v>108</v>
      </c>
      <c r="H1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4" t="n" s="118">
        <v>1.0</v>
      </c>
      <c r="L114" t="s" s="0">
        <v>124</v>
      </c>
      <c r="N1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4" t="s" s="0">
        <v>108</v>
      </c>
      <c r="P114" t="s" s="0">
        <v>108</v>
      </c>
      <c r="Q114" t="s" s="0">
        <v>108</v>
      </c>
      <c r="R114" t="s" s="0">
        <v>108</v>
      </c>
      <c r="T114" t="s" s="0">
        <v>108</v>
      </c>
      <c r="U114" t="s" s="0">
        <v>153</v>
      </c>
      <c r="V114" t="s" s="0">
        <v>47</v>
      </c>
      <c r="X114" t="s" s="0">
        <v>47</v>
      </c>
      <c r="Z114" t="s" s="0">
        <v>108</v>
      </c>
      <c r="AB114" t="s" s="0">
        <v>108</v>
      </c>
      <c r="AD114" t="s" s="0">
        <v>47</v>
      </c>
      <c r="AE114" s="2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4" s="1264">
        <f><![CDATA[IF(OR(TRIM(INDIRECT("B"&ROW())) <> "",TRIM(INDIRECT("A"&ROW())) <> ""),AND(TRIM(INDIRECT("A"&ROW())) <> "",TRIM(INDIRECT("D"&ROW())) = "nuevo"),"")]]></f>
      </c>
    </row>
    <row r="115" ht="27.5" customHeight="true">
      <c r="C115" s="0">
        <f>LEN(INDIRECT(ADDRESS(ROW() + (0),COLUMN() + (-1))))</f>
      </c>
      <c r="D115" t="s" s="0">
        <v>40</v>
      </c>
      <c r="E115" t="s" s="0">
        <v>47</v>
      </c>
      <c r="F115" t="s" s="0">
        <v>47</v>
      </c>
      <c r="G115" t="s" s="0">
        <v>108</v>
      </c>
      <c r="H1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5" t="n" s="118">
        <v>1.0</v>
      </c>
      <c r="L115" t="s" s="0">
        <v>124</v>
      </c>
      <c r="N1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5" t="s" s="0">
        <v>108</v>
      </c>
      <c r="P115" t="s" s="0">
        <v>108</v>
      </c>
      <c r="Q115" t="s" s="0">
        <v>108</v>
      </c>
      <c r="R115" t="s" s="0">
        <v>108</v>
      </c>
      <c r="T115" t="s" s="0">
        <v>108</v>
      </c>
      <c r="U115" t="s" s="0">
        <v>153</v>
      </c>
      <c r="V115" t="s" s="0">
        <v>47</v>
      </c>
      <c r="X115" t="s" s="0">
        <v>47</v>
      </c>
      <c r="Z115" t="s" s="0">
        <v>108</v>
      </c>
      <c r="AB115" t="s" s="0">
        <v>108</v>
      </c>
      <c r="AD115" t="s" s="0">
        <v>47</v>
      </c>
      <c r="AE115" s="2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5" s="1265">
        <f><![CDATA[IF(OR(TRIM(INDIRECT("B"&ROW())) <> "",TRIM(INDIRECT("A"&ROW())) <> ""),AND(TRIM(INDIRECT("A"&ROW())) <> "",TRIM(INDIRECT("D"&ROW())) = "nuevo"),"")]]></f>
      </c>
    </row>
    <row r="116" ht="27.5" customHeight="true">
      <c r="C116" s="0">
        <f>LEN(INDIRECT(ADDRESS(ROW() + (0),COLUMN() + (-1))))</f>
      </c>
      <c r="D116" t="s" s="0">
        <v>40</v>
      </c>
      <c r="E116" t="s" s="0">
        <v>47</v>
      </c>
      <c r="F116" t="s" s="0">
        <v>47</v>
      </c>
      <c r="G116" t="s" s="0">
        <v>108</v>
      </c>
      <c r="H1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6" t="n" s="118">
        <v>1.0</v>
      </c>
      <c r="L116" t="s" s="0">
        <v>124</v>
      </c>
      <c r="N1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6" t="s" s="0">
        <v>108</v>
      </c>
      <c r="P116" t="s" s="0">
        <v>108</v>
      </c>
      <c r="Q116" t="s" s="0">
        <v>108</v>
      </c>
      <c r="R116" t="s" s="0">
        <v>108</v>
      </c>
      <c r="T116" t="s" s="0">
        <v>108</v>
      </c>
      <c r="U116" t="s" s="0">
        <v>153</v>
      </c>
      <c r="V116" t="s" s="0">
        <v>47</v>
      </c>
      <c r="X116" t="s" s="0">
        <v>47</v>
      </c>
      <c r="Z116" t="s" s="0">
        <v>108</v>
      </c>
      <c r="AB116" t="s" s="0">
        <v>108</v>
      </c>
      <c r="AD116" t="s" s="0">
        <v>47</v>
      </c>
      <c r="AE116" s="2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6" s="1266">
        <f><![CDATA[IF(OR(TRIM(INDIRECT("B"&ROW())) <> "",TRIM(INDIRECT("A"&ROW())) <> ""),AND(TRIM(INDIRECT("A"&ROW())) <> "",TRIM(INDIRECT("D"&ROW())) = "nuevo"),"")]]></f>
      </c>
    </row>
    <row r="117" ht="27.5" customHeight="true">
      <c r="C117" s="0">
        <f>LEN(INDIRECT(ADDRESS(ROW() + (0),COLUMN() + (-1))))</f>
      </c>
      <c r="D117" t="s" s="0">
        <v>40</v>
      </c>
      <c r="E117" t="s" s="0">
        <v>47</v>
      </c>
      <c r="F117" t="s" s="0">
        <v>47</v>
      </c>
      <c r="G117" t="s" s="0">
        <v>108</v>
      </c>
      <c r="H1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7" t="n" s="118">
        <v>1.0</v>
      </c>
      <c r="L117" t="s" s="0">
        <v>124</v>
      </c>
      <c r="N1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7" t="s" s="0">
        <v>108</v>
      </c>
      <c r="P117" t="s" s="0">
        <v>108</v>
      </c>
      <c r="Q117" t="s" s="0">
        <v>108</v>
      </c>
      <c r="R117" t="s" s="0">
        <v>108</v>
      </c>
      <c r="T117" t="s" s="0">
        <v>108</v>
      </c>
      <c r="U117" t="s" s="0">
        <v>153</v>
      </c>
      <c r="V117" t="s" s="0">
        <v>47</v>
      </c>
      <c r="X117" t="s" s="0">
        <v>47</v>
      </c>
      <c r="Z117" t="s" s="0">
        <v>108</v>
      </c>
      <c r="AB117" t="s" s="0">
        <v>108</v>
      </c>
      <c r="AD117" t="s" s="0">
        <v>47</v>
      </c>
      <c r="AE117" s="2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7" s="1267">
        <f><![CDATA[IF(OR(TRIM(INDIRECT("B"&ROW())) <> "",TRIM(INDIRECT("A"&ROW())) <> ""),AND(TRIM(INDIRECT("A"&ROW())) <> "",TRIM(INDIRECT("D"&ROW())) = "nuevo"),"")]]></f>
      </c>
    </row>
    <row r="118" ht="27.5" customHeight="true">
      <c r="C118" s="0">
        <f>LEN(INDIRECT(ADDRESS(ROW() + (0),COLUMN() + (-1))))</f>
      </c>
      <c r="D118" t="s" s="0">
        <v>40</v>
      </c>
      <c r="E118" t="s" s="0">
        <v>47</v>
      </c>
      <c r="F118" t="s" s="0">
        <v>47</v>
      </c>
      <c r="G118" t="s" s="0">
        <v>108</v>
      </c>
      <c r="H1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8" t="n" s="118">
        <v>1.0</v>
      </c>
      <c r="L118" t="s" s="0">
        <v>124</v>
      </c>
      <c r="N1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8" t="s" s="0">
        <v>108</v>
      </c>
      <c r="P118" t="s" s="0">
        <v>108</v>
      </c>
      <c r="Q118" t="s" s="0">
        <v>108</v>
      </c>
      <c r="R118" t="s" s="0">
        <v>108</v>
      </c>
      <c r="T118" t="s" s="0">
        <v>108</v>
      </c>
      <c r="U118" t="s" s="0">
        <v>153</v>
      </c>
      <c r="V118" t="s" s="0">
        <v>47</v>
      </c>
      <c r="X118" t="s" s="0">
        <v>47</v>
      </c>
      <c r="Z118" t="s" s="0">
        <v>108</v>
      </c>
      <c r="AB118" t="s" s="0">
        <v>108</v>
      </c>
      <c r="AD118" t="s" s="0">
        <v>47</v>
      </c>
      <c r="AE118" s="2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8" s="1268">
        <f><![CDATA[IF(OR(TRIM(INDIRECT("B"&ROW())) <> "",TRIM(INDIRECT("A"&ROW())) <> ""),AND(TRIM(INDIRECT("A"&ROW())) <> "",TRIM(INDIRECT("D"&ROW())) = "nuevo"),"")]]></f>
      </c>
    </row>
    <row r="119" ht="27.5" customHeight="true">
      <c r="C119" s="0">
        <f>LEN(INDIRECT(ADDRESS(ROW() + (0),COLUMN() + (-1))))</f>
      </c>
      <c r="D119" t="s" s="0">
        <v>40</v>
      </c>
      <c r="E119" t="s" s="0">
        <v>47</v>
      </c>
      <c r="F119" t="s" s="0">
        <v>47</v>
      </c>
      <c r="G119" t="s" s="0">
        <v>108</v>
      </c>
      <c r="H1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19" t="n" s="118">
        <v>1.0</v>
      </c>
      <c r="L119" t="s" s="0">
        <v>124</v>
      </c>
      <c r="N1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19" t="s" s="0">
        <v>108</v>
      </c>
      <c r="P119" t="s" s="0">
        <v>108</v>
      </c>
      <c r="Q119" t="s" s="0">
        <v>108</v>
      </c>
      <c r="R119" t="s" s="0">
        <v>108</v>
      </c>
      <c r="T119" t="s" s="0">
        <v>108</v>
      </c>
      <c r="U119" t="s" s="0">
        <v>153</v>
      </c>
      <c r="V119" t="s" s="0">
        <v>47</v>
      </c>
      <c r="X119" t="s" s="0">
        <v>47</v>
      </c>
      <c r="Z119" t="s" s="0">
        <v>108</v>
      </c>
      <c r="AB119" t="s" s="0">
        <v>108</v>
      </c>
      <c r="AD119" t="s" s="0">
        <v>47</v>
      </c>
      <c r="AE119" s="2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19" s="1269">
        <f><![CDATA[IF(OR(TRIM(INDIRECT("B"&ROW())) <> "",TRIM(INDIRECT("A"&ROW())) <> ""),AND(TRIM(INDIRECT("A"&ROW())) <> "",TRIM(INDIRECT("D"&ROW())) = "nuevo"),"")]]></f>
      </c>
    </row>
    <row r="120" ht="27.5" customHeight="true">
      <c r="C120" s="0">
        <f>LEN(INDIRECT(ADDRESS(ROW() + (0),COLUMN() + (-1))))</f>
      </c>
      <c r="D120" t="s" s="0">
        <v>40</v>
      </c>
      <c r="E120" t="s" s="0">
        <v>47</v>
      </c>
      <c r="F120" t="s" s="0">
        <v>47</v>
      </c>
      <c r="G120" t="s" s="0">
        <v>108</v>
      </c>
      <c r="H1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0" t="n" s="118">
        <v>1.0</v>
      </c>
      <c r="L120" t="s" s="0">
        <v>124</v>
      </c>
      <c r="N1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0" t="s" s="0">
        <v>108</v>
      </c>
      <c r="P120" t="s" s="0">
        <v>108</v>
      </c>
      <c r="Q120" t="s" s="0">
        <v>108</v>
      </c>
      <c r="R120" t="s" s="0">
        <v>108</v>
      </c>
      <c r="T120" t="s" s="0">
        <v>108</v>
      </c>
      <c r="U120" t="s" s="0">
        <v>153</v>
      </c>
      <c r="V120" t="s" s="0">
        <v>47</v>
      </c>
      <c r="X120" t="s" s="0">
        <v>47</v>
      </c>
      <c r="Z120" t="s" s="0">
        <v>108</v>
      </c>
      <c r="AB120" t="s" s="0">
        <v>108</v>
      </c>
      <c r="AD120" t="s" s="0">
        <v>47</v>
      </c>
      <c r="AE120" s="2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0" s="1270">
        <f><![CDATA[IF(OR(TRIM(INDIRECT("B"&ROW())) <> "",TRIM(INDIRECT("A"&ROW())) <> ""),AND(TRIM(INDIRECT("A"&ROW())) <> "",TRIM(INDIRECT("D"&ROW())) = "nuevo"),"")]]></f>
      </c>
    </row>
    <row r="121" ht="27.5" customHeight="true">
      <c r="C121" s="0">
        <f>LEN(INDIRECT(ADDRESS(ROW() + (0),COLUMN() + (-1))))</f>
      </c>
      <c r="D121" t="s" s="0">
        <v>40</v>
      </c>
      <c r="E121" t="s" s="0">
        <v>47</v>
      </c>
      <c r="F121" t="s" s="0">
        <v>47</v>
      </c>
      <c r="G121" t="s" s="0">
        <v>108</v>
      </c>
      <c r="H1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1" t="n" s="118">
        <v>1.0</v>
      </c>
      <c r="L121" t="s" s="0">
        <v>124</v>
      </c>
      <c r="N1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1" t="s" s="0">
        <v>108</v>
      </c>
      <c r="P121" t="s" s="0">
        <v>108</v>
      </c>
      <c r="Q121" t="s" s="0">
        <v>108</v>
      </c>
      <c r="R121" t="s" s="0">
        <v>108</v>
      </c>
      <c r="T121" t="s" s="0">
        <v>108</v>
      </c>
      <c r="U121" t="s" s="0">
        <v>153</v>
      </c>
      <c r="V121" t="s" s="0">
        <v>47</v>
      </c>
      <c r="X121" t="s" s="0">
        <v>47</v>
      </c>
      <c r="Z121" t="s" s="0">
        <v>108</v>
      </c>
      <c r="AB121" t="s" s="0">
        <v>108</v>
      </c>
      <c r="AD121" t="s" s="0">
        <v>47</v>
      </c>
      <c r="AE121" s="2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1" s="1271">
        <f><![CDATA[IF(OR(TRIM(INDIRECT("B"&ROW())) <> "",TRIM(INDIRECT("A"&ROW())) <> ""),AND(TRIM(INDIRECT("A"&ROW())) <> "",TRIM(INDIRECT("D"&ROW())) = "nuevo"),"")]]></f>
      </c>
    </row>
    <row r="122" ht="27.5" customHeight="true">
      <c r="C122" s="0">
        <f>LEN(INDIRECT(ADDRESS(ROW() + (0),COLUMN() + (-1))))</f>
      </c>
      <c r="D122" t="s" s="0">
        <v>40</v>
      </c>
      <c r="E122" t="s" s="0">
        <v>47</v>
      </c>
      <c r="F122" t="s" s="0">
        <v>47</v>
      </c>
      <c r="G122" t="s" s="0">
        <v>108</v>
      </c>
      <c r="H1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2" t="n" s="118">
        <v>1.0</v>
      </c>
      <c r="L122" t="s" s="0">
        <v>124</v>
      </c>
      <c r="N1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2" t="s" s="0">
        <v>108</v>
      </c>
      <c r="P122" t="s" s="0">
        <v>108</v>
      </c>
      <c r="Q122" t="s" s="0">
        <v>108</v>
      </c>
      <c r="R122" t="s" s="0">
        <v>108</v>
      </c>
      <c r="T122" t="s" s="0">
        <v>108</v>
      </c>
      <c r="U122" t="s" s="0">
        <v>153</v>
      </c>
      <c r="V122" t="s" s="0">
        <v>47</v>
      </c>
      <c r="X122" t="s" s="0">
        <v>47</v>
      </c>
      <c r="Z122" t="s" s="0">
        <v>108</v>
      </c>
      <c r="AB122" t="s" s="0">
        <v>108</v>
      </c>
      <c r="AD122" t="s" s="0">
        <v>47</v>
      </c>
      <c r="AE122" s="2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2" s="1272">
        <f><![CDATA[IF(OR(TRIM(INDIRECT("B"&ROW())) <> "",TRIM(INDIRECT("A"&ROW())) <> ""),AND(TRIM(INDIRECT("A"&ROW())) <> "",TRIM(INDIRECT("D"&ROW())) = "nuevo"),"")]]></f>
      </c>
    </row>
    <row r="123" ht="27.5" customHeight="true">
      <c r="C123" s="0">
        <f>LEN(INDIRECT(ADDRESS(ROW() + (0),COLUMN() + (-1))))</f>
      </c>
      <c r="D123" t="s" s="0">
        <v>40</v>
      </c>
      <c r="E123" t="s" s="0">
        <v>47</v>
      </c>
      <c r="F123" t="s" s="0">
        <v>47</v>
      </c>
      <c r="G123" t="s" s="0">
        <v>108</v>
      </c>
      <c r="H1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3" t="n" s="118">
        <v>1.0</v>
      </c>
      <c r="L123" t="s" s="0">
        <v>124</v>
      </c>
      <c r="N1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3" t="s" s="0">
        <v>108</v>
      </c>
      <c r="P123" t="s" s="0">
        <v>108</v>
      </c>
      <c r="Q123" t="s" s="0">
        <v>108</v>
      </c>
      <c r="R123" t="s" s="0">
        <v>108</v>
      </c>
      <c r="T123" t="s" s="0">
        <v>108</v>
      </c>
      <c r="U123" t="s" s="0">
        <v>153</v>
      </c>
      <c r="V123" t="s" s="0">
        <v>47</v>
      </c>
      <c r="X123" t="s" s="0">
        <v>47</v>
      </c>
      <c r="Z123" t="s" s="0">
        <v>108</v>
      </c>
      <c r="AB123" t="s" s="0">
        <v>108</v>
      </c>
      <c r="AD123" t="s" s="0">
        <v>47</v>
      </c>
      <c r="AE123" s="2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3" s="1273">
        <f><![CDATA[IF(OR(TRIM(INDIRECT("B"&ROW())) <> "",TRIM(INDIRECT("A"&ROW())) <> ""),AND(TRIM(INDIRECT("A"&ROW())) <> "",TRIM(INDIRECT("D"&ROW())) = "nuevo"),"")]]></f>
      </c>
    </row>
    <row r="124" ht="27.5" customHeight="true">
      <c r="C124" s="0">
        <f>LEN(INDIRECT(ADDRESS(ROW() + (0),COLUMN() + (-1))))</f>
      </c>
      <c r="D124" t="s" s="0">
        <v>40</v>
      </c>
      <c r="E124" t="s" s="0">
        <v>47</v>
      </c>
      <c r="F124" t="s" s="0">
        <v>47</v>
      </c>
      <c r="G124" t="s" s="0">
        <v>108</v>
      </c>
      <c r="H1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4" t="n" s="118">
        <v>1.0</v>
      </c>
      <c r="L124" t="s" s="0">
        <v>124</v>
      </c>
      <c r="N1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4" t="s" s="0">
        <v>108</v>
      </c>
      <c r="P124" t="s" s="0">
        <v>108</v>
      </c>
      <c r="Q124" t="s" s="0">
        <v>108</v>
      </c>
      <c r="R124" t="s" s="0">
        <v>108</v>
      </c>
      <c r="T124" t="s" s="0">
        <v>108</v>
      </c>
      <c r="U124" t="s" s="0">
        <v>153</v>
      </c>
      <c r="V124" t="s" s="0">
        <v>47</v>
      </c>
      <c r="X124" t="s" s="0">
        <v>47</v>
      </c>
      <c r="Z124" t="s" s="0">
        <v>108</v>
      </c>
      <c r="AB124" t="s" s="0">
        <v>108</v>
      </c>
      <c r="AD124" t="s" s="0">
        <v>47</v>
      </c>
      <c r="AE124" s="2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4" s="1274">
        <f><![CDATA[IF(OR(TRIM(INDIRECT("B"&ROW())) <> "",TRIM(INDIRECT("A"&ROW())) <> ""),AND(TRIM(INDIRECT("A"&ROW())) <> "",TRIM(INDIRECT("D"&ROW())) = "nuevo"),"")]]></f>
      </c>
    </row>
    <row r="125" ht="27.5" customHeight="true">
      <c r="C125" s="0">
        <f>LEN(INDIRECT(ADDRESS(ROW() + (0),COLUMN() + (-1))))</f>
      </c>
      <c r="D125" t="s" s="0">
        <v>40</v>
      </c>
      <c r="E125" t="s" s="0">
        <v>47</v>
      </c>
      <c r="F125" t="s" s="0">
        <v>47</v>
      </c>
      <c r="G125" t="s" s="0">
        <v>108</v>
      </c>
      <c r="H1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5" t="n" s="118">
        <v>1.0</v>
      </c>
      <c r="L125" t="s" s="0">
        <v>124</v>
      </c>
      <c r="N1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5" t="s" s="0">
        <v>108</v>
      </c>
      <c r="P125" t="s" s="0">
        <v>108</v>
      </c>
      <c r="Q125" t="s" s="0">
        <v>108</v>
      </c>
      <c r="R125" t="s" s="0">
        <v>108</v>
      </c>
      <c r="T125" t="s" s="0">
        <v>108</v>
      </c>
      <c r="U125" t="s" s="0">
        <v>153</v>
      </c>
      <c r="V125" t="s" s="0">
        <v>47</v>
      </c>
      <c r="X125" t="s" s="0">
        <v>47</v>
      </c>
      <c r="Z125" t="s" s="0">
        <v>108</v>
      </c>
      <c r="AB125" t="s" s="0">
        <v>108</v>
      </c>
      <c r="AD125" t="s" s="0">
        <v>47</v>
      </c>
      <c r="AE125" s="2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5" s="1275">
        <f><![CDATA[IF(OR(TRIM(INDIRECT("B"&ROW())) <> "",TRIM(INDIRECT("A"&ROW())) <> ""),AND(TRIM(INDIRECT("A"&ROW())) <> "",TRIM(INDIRECT("D"&ROW())) = "nuevo"),"")]]></f>
      </c>
    </row>
    <row r="126" ht="27.5" customHeight="true">
      <c r="C126" s="0">
        <f>LEN(INDIRECT(ADDRESS(ROW() + (0),COLUMN() + (-1))))</f>
      </c>
      <c r="D126" t="s" s="0">
        <v>40</v>
      </c>
      <c r="E126" t="s" s="0">
        <v>47</v>
      </c>
      <c r="F126" t="s" s="0">
        <v>47</v>
      </c>
      <c r="G126" t="s" s="0">
        <v>108</v>
      </c>
      <c r="H1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6" t="n" s="118">
        <v>1.0</v>
      </c>
      <c r="L126" t="s" s="0">
        <v>124</v>
      </c>
      <c r="N1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6" t="s" s="0">
        <v>108</v>
      </c>
      <c r="P126" t="s" s="0">
        <v>108</v>
      </c>
      <c r="Q126" t="s" s="0">
        <v>108</v>
      </c>
      <c r="R126" t="s" s="0">
        <v>108</v>
      </c>
      <c r="T126" t="s" s="0">
        <v>108</v>
      </c>
      <c r="U126" t="s" s="0">
        <v>153</v>
      </c>
      <c r="V126" t="s" s="0">
        <v>47</v>
      </c>
      <c r="X126" t="s" s="0">
        <v>47</v>
      </c>
      <c r="Z126" t="s" s="0">
        <v>108</v>
      </c>
      <c r="AB126" t="s" s="0">
        <v>108</v>
      </c>
      <c r="AD126" t="s" s="0">
        <v>47</v>
      </c>
      <c r="AE126" s="2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6" s="1276">
        <f><![CDATA[IF(OR(TRIM(INDIRECT("B"&ROW())) <> "",TRIM(INDIRECT("A"&ROW())) <> ""),AND(TRIM(INDIRECT("A"&ROW())) <> "",TRIM(INDIRECT("D"&ROW())) = "nuevo"),"")]]></f>
      </c>
    </row>
    <row r="127" ht="27.5" customHeight="true">
      <c r="C127" s="0">
        <f>LEN(INDIRECT(ADDRESS(ROW() + (0),COLUMN() + (-1))))</f>
      </c>
      <c r="D127" t="s" s="0">
        <v>40</v>
      </c>
      <c r="E127" t="s" s="0">
        <v>47</v>
      </c>
      <c r="F127" t="s" s="0">
        <v>47</v>
      </c>
      <c r="G127" t="s" s="0">
        <v>108</v>
      </c>
      <c r="H1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7" t="n" s="118">
        <v>1.0</v>
      </c>
      <c r="L127" t="s" s="0">
        <v>124</v>
      </c>
      <c r="N1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7" t="s" s="0">
        <v>108</v>
      </c>
      <c r="P127" t="s" s="0">
        <v>108</v>
      </c>
      <c r="Q127" t="s" s="0">
        <v>108</v>
      </c>
      <c r="R127" t="s" s="0">
        <v>108</v>
      </c>
      <c r="T127" t="s" s="0">
        <v>108</v>
      </c>
      <c r="U127" t="s" s="0">
        <v>153</v>
      </c>
      <c r="V127" t="s" s="0">
        <v>47</v>
      </c>
      <c r="X127" t="s" s="0">
        <v>47</v>
      </c>
      <c r="Z127" t="s" s="0">
        <v>108</v>
      </c>
      <c r="AB127" t="s" s="0">
        <v>108</v>
      </c>
      <c r="AD127" t="s" s="0">
        <v>47</v>
      </c>
      <c r="AE127" s="2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7" s="1277">
        <f><![CDATA[IF(OR(TRIM(INDIRECT("B"&ROW())) <> "",TRIM(INDIRECT("A"&ROW())) <> ""),AND(TRIM(INDIRECT("A"&ROW())) <> "",TRIM(INDIRECT("D"&ROW())) = "nuevo"),"")]]></f>
      </c>
    </row>
    <row r="128" ht="27.5" customHeight="true">
      <c r="C128" s="0">
        <f>LEN(INDIRECT(ADDRESS(ROW() + (0),COLUMN() + (-1))))</f>
      </c>
      <c r="D128" t="s" s="0">
        <v>40</v>
      </c>
      <c r="E128" t="s" s="0">
        <v>47</v>
      </c>
      <c r="F128" t="s" s="0">
        <v>47</v>
      </c>
      <c r="G128" t="s" s="0">
        <v>108</v>
      </c>
      <c r="H1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8" t="n" s="118">
        <v>1.0</v>
      </c>
      <c r="L128" t="s" s="0">
        <v>124</v>
      </c>
      <c r="N1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8" t="s" s="0">
        <v>108</v>
      </c>
      <c r="P128" t="s" s="0">
        <v>108</v>
      </c>
      <c r="Q128" t="s" s="0">
        <v>108</v>
      </c>
      <c r="R128" t="s" s="0">
        <v>108</v>
      </c>
      <c r="T128" t="s" s="0">
        <v>108</v>
      </c>
      <c r="U128" t="s" s="0">
        <v>153</v>
      </c>
      <c r="V128" t="s" s="0">
        <v>47</v>
      </c>
      <c r="X128" t="s" s="0">
        <v>47</v>
      </c>
      <c r="Z128" t="s" s="0">
        <v>108</v>
      </c>
      <c r="AB128" t="s" s="0">
        <v>108</v>
      </c>
      <c r="AD128" t="s" s="0">
        <v>47</v>
      </c>
      <c r="AE128" s="2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8" s="1278">
        <f><![CDATA[IF(OR(TRIM(INDIRECT("B"&ROW())) <> "",TRIM(INDIRECT("A"&ROW())) <> ""),AND(TRIM(INDIRECT("A"&ROW())) <> "",TRIM(INDIRECT("D"&ROW())) = "nuevo"),"")]]></f>
      </c>
    </row>
    <row r="129" ht="27.5" customHeight="true">
      <c r="C129" s="0">
        <f>LEN(INDIRECT(ADDRESS(ROW() + (0),COLUMN() + (-1))))</f>
      </c>
      <c r="D129" t="s" s="0">
        <v>40</v>
      </c>
      <c r="E129" t="s" s="0">
        <v>47</v>
      </c>
      <c r="F129" t="s" s="0">
        <v>47</v>
      </c>
      <c r="G129" t="s" s="0">
        <v>108</v>
      </c>
      <c r="H1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29" t="n" s="118">
        <v>1.0</v>
      </c>
      <c r="L129" t="s" s="0">
        <v>124</v>
      </c>
      <c r="N1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29" t="s" s="0">
        <v>108</v>
      </c>
      <c r="P129" t="s" s="0">
        <v>108</v>
      </c>
      <c r="Q129" t="s" s="0">
        <v>108</v>
      </c>
      <c r="R129" t="s" s="0">
        <v>108</v>
      </c>
      <c r="T129" t="s" s="0">
        <v>108</v>
      </c>
      <c r="U129" t="s" s="0">
        <v>153</v>
      </c>
      <c r="V129" t="s" s="0">
        <v>47</v>
      </c>
      <c r="X129" t="s" s="0">
        <v>47</v>
      </c>
      <c r="Z129" t="s" s="0">
        <v>108</v>
      </c>
      <c r="AB129" t="s" s="0">
        <v>108</v>
      </c>
      <c r="AD129" t="s" s="0">
        <v>47</v>
      </c>
      <c r="AE129" s="2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29" s="1279">
        <f><![CDATA[IF(OR(TRIM(INDIRECT("B"&ROW())) <> "",TRIM(INDIRECT("A"&ROW())) <> ""),AND(TRIM(INDIRECT("A"&ROW())) <> "",TRIM(INDIRECT("D"&ROW())) = "nuevo"),"")]]></f>
      </c>
    </row>
    <row r="130" ht="27.5" customHeight="true">
      <c r="C130" s="0">
        <f>LEN(INDIRECT(ADDRESS(ROW() + (0),COLUMN() + (-1))))</f>
      </c>
      <c r="D130" t="s" s="0">
        <v>40</v>
      </c>
      <c r="E130" t="s" s="0">
        <v>47</v>
      </c>
      <c r="F130" t="s" s="0">
        <v>47</v>
      </c>
      <c r="G130" t="s" s="0">
        <v>108</v>
      </c>
      <c r="H1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0" t="n" s="118">
        <v>1.0</v>
      </c>
      <c r="L130" t="s" s="0">
        <v>124</v>
      </c>
      <c r="N1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0" t="s" s="0">
        <v>108</v>
      </c>
      <c r="P130" t="s" s="0">
        <v>108</v>
      </c>
      <c r="Q130" t="s" s="0">
        <v>108</v>
      </c>
      <c r="R130" t="s" s="0">
        <v>108</v>
      </c>
      <c r="T130" t="s" s="0">
        <v>108</v>
      </c>
      <c r="U130" t="s" s="0">
        <v>153</v>
      </c>
      <c r="V130" t="s" s="0">
        <v>47</v>
      </c>
      <c r="X130" t="s" s="0">
        <v>47</v>
      </c>
      <c r="Z130" t="s" s="0">
        <v>108</v>
      </c>
      <c r="AB130" t="s" s="0">
        <v>108</v>
      </c>
      <c r="AD130" t="s" s="0">
        <v>47</v>
      </c>
      <c r="AE130" s="2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0" s="1280">
        <f><![CDATA[IF(OR(TRIM(INDIRECT("B"&ROW())) <> "",TRIM(INDIRECT("A"&ROW())) <> ""),AND(TRIM(INDIRECT("A"&ROW())) <> "",TRIM(INDIRECT("D"&ROW())) = "nuevo"),"")]]></f>
      </c>
    </row>
    <row r="131" ht="27.5" customHeight="true">
      <c r="C131" s="0">
        <f>LEN(INDIRECT(ADDRESS(ROW() + (0),COLUMN() + (-1))))</f>
      </c>
      <c r="D131" t="s" s="0">
        <v>40</v>
      </c>
      <c r="E131" t="s" s="0">
        <v>47</v>
      </c>
      <c r="F131" t="s" s="0">
        <v>47</v>
      </c>
      <c r="G131" t="s" s="0">
        <v>108</v>
      </c>
      <c r="H1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1" t="n" s="118">
        <v>1.0</v>
      </c>
      <c r="L131" t="s" s="0">
        <v>124</v>
      </c>
      <c r="N1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1" t="s" s="0">
        <v>108</v>
      </c>
      <c r="P131" t="s" s="0">
        <v>108</v>
      </c>
      <c r="Q131" t="s" s="0">
        <v>108</v>
      </c>
      <c r="R131" t="s" s="0">
        <v>108</v>
      </c>
      <c r="T131" t="s" s="0">
        <v>108</v>
      </c>
      <c r="U131" t="s" s="0">
        <v>153</v>
      </c>
      <c r="V131" t="s" s="0">
        <v>47</v>
      </c>
      <c r="X131" t="s" s="0">
        <v>47</v>
      </c>
      <c r="Z131" t="s" s="0">
        <v>108</v>
      </c>
      <c r="AB131" t="s" s="0">
        <v>108</v>
      </c>
      <c r="AD131" t="s" s="0">
        <v>47</v>
      </c>
      <c r="AE131" s="2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1" s="1281">
        <f><![CDATA[IF(OR(TRIM(INDIRECT("B"&ROW())) <> "",TRIM(INDIRECT("A"&ROW())) <> ""),AND(TRIM(INDIRECT("A"&ROW())) <> "",TRIM(INDIRECT("D"&ROW())) = "nuevo"),"")]]></f>
      </c>
    </row>
    <row r="132" ht="27.5" customHeight="true">
      <c r="C132" s="0">
        <f>LEN(INDIRECT(ADDRESS(ROW() + (0),COLUMN() + (-1))))</f>
      </c>
      <c r="D132" t="s" s="0">
        <v>40</v>
      </c>
      <c r="E132" t="s" s="0">
        <v>47</v>
      </c>
      <c r="F132" t="s" s="0">
        <v>47</v>
      </c>
      <c r="G132" t="s" s="0">
        <v>108</v>
      </c>
      <c r="H1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2" t="n" s="118">
        <v>1.0</v>
      </c>
      <c r="L132" t="s" s="0">
        <v>124</v>
      </c>
      <c r="N1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2" t="s" s="0">
        <v>108</v>
      </c>
      <c r="P132" t="s" s="0">
        <v>108</v>
      </c>
      <c r="Q132" t="s" s="0">
        <v>108</v>
      </c>
      <c r="R132" t="s" s="0">
        <v>108</v>
      </c>
      <c r="T132" t="s" s="0">
        <v>108</v>
      </c>
      <c r="U132" t="s" s="0">
        <v>153</v>
      </c>
      <c r="V132" t="s" s="0">
        <v>47</v>
      </c>
      <c r="X132" t="s" s="0">
        <v>47</v>
      </c>
      <c r="Z132" t="s" s="0">
        <v>108</v>
      </c>
      <c r="AB132" t="s" s="0">
        <v>108</v>
      </c>
      <c r="AD132" t="s" s="0">
        <v>47</v>
      </c>
      <c r="AE132" s="2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2" s="1282">
        <f><![CDATA[IF(OR(TRIM(INDIRECT("B"&ROW())) <> "",TRIM(INDIRECT("A"&ROW())) <> ""),AND(TRIM(INDIRECT("A"&ROW())) <> "",TRIM(INDIRECT("D"&ROW())) = "nuevo"),"")]]></f>
      </c>
    </row>
    <row r="133" ht="27.5" customHeight="true">
      <c r="C133" s="0">
        <f>LEN(INDIRECT(ADDRESS(ROW() + (0),COLUMN() + (-1))))</f>
      </c>
      <c r="D133" t="s" s="0">
        <v>40</v>
      </c>
      <c r="E133" t="s" s="0">
        <v>47</v>
      </c>
      <c r="F133" t="s" s="0">
        <v>47</v>
      </c>
      <c r="G133" t="s" s="0">
        <v>108</v>
      </c>
      <c r="H1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3" t="n" s="118">
        <v>1.0</v>
      </c>
      <c r="L133" t="s" s="0">
        <v>124</v>
      </c>
      <c r="N1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3" t="s" s="0">
        <v>108</v>
      </c>
      <c r="P133" t="s" s="0">
        <v>108</v>
      </c>
      <c r="Q133" t="s" s="0">
        <v>108</v>
      </c>
      <c r="R133" t="s" s="0">
        <v>108</v>
      </c>
      <c r="T133" t="s" s="0">
        <v>108</v>
      </c>
      <c r="U133" t="s" s="0">
        <v>153</v>
      </c>
      <c r="V133" t="s" s="0">
        <v>47</v>
      </c>
      <c r="X133" t="s" s="0">
        <v>47</v>
      </c>
      <c r="Z133" t="s" s="0">
        <v>108</v>
      </c>
      <c r="AB133" t="s" s="0">
        <v>108</v>
      </c>
      <c r="AD133" t="s" s="0">
        <v>47</v>
      </c>
      <c r="AE133" s="2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3" s="1283">
        <f><![CDATA[IF(OR(TRIM(INDIRECT("B"&ROW())) <> "",TRIM(INDIRECT("A"&ROW())) <> ""),AND(TRIM(INDIRECT("A"&ROW())) <> "",TRIM(INDIRECT("D"&ROW())) = "nuevo"),"")]]></f>
      </c>
    </row>
    <row r="134" ht="27.5" customHeight="true">
      <c r="C134" s="0">
        <f>LEN(INDIRECT(ADDRESS(ROW() + (0),COLUMN() + (-1))))</f>
      </c>
      <c r="D134" t="s" s="0">
        <v>40</v>
      </c>
      <c r="E134" t="s" s="0">
        <v>47</v>
      </c>
      <c r="F134" t="s" s="0">
        <v>47</v>
      </c>
      <c r="G134" t="s" s="0">
        <v>108</v>
      </c>
      <c r="H1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4" t="n" s="118">
        <v>1.0</v>
      </c>
      <c r="L134" t="s" s="0">
        <v>124</v>
      </c>
      <c r="N1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4" t="s" s="0">
        <v>108</v>
      </c>
      <c r="P134" t="s" s="0">
        <v>108</v>
      </c>
      <c r="Q134" t="s" s="0">
        <v>108</v>
      </c>
      <c r="R134" t="s" s="0">
        <v>108</v>
      </c>
      <c r="T134" t="s" s="0">
        <v>108</v>
      </c>
      <c r="U134" t="s" s="0">
        <v>153</v>
      </c>
      <c r="V134" t="s" s="0">
        <v>47</v>
      </c>
      <c r="X134" t="s" s="0">
        <v>47</v>
      </c>
      <c r="Z134" t="s" s="0">
        <v>108</v>
      </c>
      <c r="AB134" t="s" s="0">
        <v>108</v>
      </c>
      <c r="AD134" t="s" s="0">
        <v>47</v>
      </c>
      <c r="AE134" s="2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4" s="1284">
        <f><![CDATA[IF(OR(TRIM(INDIRECT("B"&ROW())) <> "",TRIM(INDIRECT("A"&ROW())) <> ""),AND(TRIM(INDIRECT("A"&ROW())) <> "",TRIM(INDIRECT("D"&ROW())) = "nuevo"),"")]]></f>
      </c>
    </row>
    <row r="135" ht="27.5" customHeight="true">
      <c r="C135" s="0">
        <f>LEN(INDIRECT(ADDRESS(ROW() + (0),COLUMN() + (-1))))</f>
      </c>
      <c r="D135" t="s" s="0">
        <v>40</v>
      </c>
      <c r="E135" t="s" s="0">
        <v>47</v>
      </c>
      <c r="F135" t="s" s="0">
        <v>47</v>
      </c>
      <c r="G135" t="s" s="0">
        <v>108</v>
      </c>
      <c r="H1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5" t="n" s="118">
        <v>1.0</v>
      </c>
      <c r="L135" t="s" s="0">
        <v>124</v>
      </c>
      <c r="N1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5" t="s" s="0">
        <v>108</v>
      </c>
      <c r="P135" t="s" s="0">
        <v>108</v>
      </c>
      <c r="Q135" t="s" s="0">
        <v>108</v>
      </c>
      <c r="R135" t="s" s="0">
        <v>108</v>
      </c>
      <c r="T135" t="s" s="0">
        <v>108</v>
      </c>
      <c r="U135" t="s" s="0">
        <v>153</v>
      </c>
      <c r="V135" t="s" s="0">
        <v>47</v>
      </c>
      <c r="X135" t="s" s="0">
        <v>47</v>
      </c>
      <c r="Z135" t="s" s="0">
        <v>108</v>
      </c>
      <c r="AB135" t="s" s="0">
        <v>108</v>
      </c>
      <c r="AD135" t="s" s="0">
        <v>47</v>
      </c>
      <c r="AE135" s="2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5" s="1285">
        <f><![CDATA[IF(OR(TRIM(INDIRECT("B"&ROW())) <> "",TRIM(INDIRECT("A"&ROW())) <> ""),AND(TRIM(INDIRECT("A"&ROW())) <> "",TRIM(INDIRECT("D"&ROW())) = "nuevo"),"")]]></f>
      </c>
    </row>
    <row r="136" ht="27.5" customHeight="true">
      <c r="C136" s="0">
        <f>LEN(INDIRECT(ADDRESS(ROW() + (0),COLUMN() + (-1))))</f>
      </c>
      <c r="D136" t="s" s="0">
        <v>40</v>
      </c>
      <c r="E136" t="s" s="0">
        <v>47</v>
      </c>
      <c r="F136" t="s" s="0">
        <v>47</v>
      </c>
      <c r="G136" t="s" s="0">
        <v>108</v>
      </c>
      <c r="H1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6" t="n" s="118">
        <v>1.0</v>
      </c>
      <c r="L136" t="s" s="0">
        <v>124</v>
      </c>
      <c r="N1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6" t="s" s="0">
        <v>108</v>
      </c>
      <c r="P136" t="s" s="0">
        <v>108</v>
      </c>
      <c r="Q136" t="s" s="0">
        <v>108</v>
      </c>
      <c r="R136" t="s" s="0">
        <v>108</v>
      </c>
      <c r="T136" t="s" s="0">
        <v>108</v>
      </c>
      <c r="U136" t="s" s="0">
        <v>153</v>
      </c>
      <c r="V136" t="s" s="0">
        <v>47</v>
      </c>
      <c r="X136" t="s" s="0">
        <v>47</v>
      </c>
      <c r="Z136" t="s" s="0">
        <v>108</v>
      </c>
      <c r="AB136" t="s" s="0">
        <v>108</v>
      </c>
      <c r="AD136" t="s" s="0">
        <v>47</v>
      </c>
      <c r="AE136" s="2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6" s="1286">
        <f><![CDATA[IF(OR(TRIM(INDIRECT("B"&ROW())) <> "",TRIM(INDIRECT("A"&ROW())) <> ""),AND(TRIM(INDIRECT("A"&ROW())) <> "",TRIM(INDIRECT("D"&ROW())) = "nuevo"),"")]]></f>
      </c>
    </row>
    <row r="137" ht="27.5" customHeight="true">
      <c r="C137" s="0">
        <f>LEN(INDIRECT(ADDRESS(ROW() + (0),COLUMN() + (-1))))</f>
      </c>
      <c r="D137" t="s" s="0">
        <v>40</v>
      </c>
      <c r="E137" t="s" s="0">
        <v>47</v>
      </c>
      <c r="F137" t="s" s="0">
        <v>47</v>
      </c>
      <c r="G137" t="s" s="0">
        <v>108</v>
      </c>
      <c r="H1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7" t="n" s="118">
        <v>1.0</v>
      </c>
      <c r="L137" t="s" s="0">
        <v>124</v>
      </c>
      <c r="N1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7" t="s" s="0">
        <v>108</v>
      </c>
      <c r="P137" t="s" s="0">
        <v>108</v>
      </c>
      <c r="Q137" t="s" s="0">
        <v>108</v>
      </c>
      <c r="R137" t="s" s="0">
        <v>108</v>
      </c>
      <c r="T137" t="s" s="0">
        <v>108</v>
      </c>
      <c r="U137" t="s" s="0">
        <v>153</v>
      </c>
      <c r="V137" t="s" s="0">
        <v>47</v>
      </c>
      <c r="X137" t="s" s="0">
        <v>47</v>
      </c>
      <c r="Z137" t="s" s="0">
        <v>108</v>
      </c>
      <c r="AB137" t="s" s="0">
        <v>108</v>
      </c>
      <c r="AD137" t="s" s="0">
        <v>47</v>
      </c>
      <c r="AE137" s="2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7" s="1287">
        <f><![CDATA[IF(OR(TRIM(INDIRECT("B"&ROW())) <> "",TRIM(INDIRECT("A"&ROW())) <> ""),AND(TRIM(INDIRECT("A"&ROW())) <> "",TRIM(INDIRECT("D"&ROW())) = "nuevo"),"")]]></f>
      </c>
    </row>
    <row r="138" ht="27.5" customHeight="true">
      <c r="C138" s="0">
        <f>LEN(INDIRECT(ADDRESS(ROW() + (0),COLUMN() + (-1))))</f>
      </c>
      <c r="D138" t="s" s="0">
        <v>40</v>
      </c>
      <c r="E138" t="s" s="0">
        <v>47</v>
      </c>
      <c r="F138" t="s" s="0">
        <v>47</v>
      </c>
      <c r="G138" t="s" s="0">
        <v>108</v>
      </c>
      <c r="H1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8" t="n" s="118">
        <v>1.0</v>
      </c>
      <c r="L138" t="s" s="0">
        <v>124</v>
      </c>
      <c r="N1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8" t="s" s="0">
        <v>108</v>
      </c>
      <c r="P138" t="s" s="0">
        <v>108</v>
      </c>
      <c r="Q138" t="s" s="0">
        <v>108</v>
      </c>
      <c r="R138" t="s" s="0">
        <v>108</v>
      </c>
      <c r="T138" t="s" s="0">
        <v>108</v>
      </c>
      <c r="U138" t="s" s="0">
        <v>153</v>
      </c>
      <c r="V138" t="s" s="0">
        <v>47</v>
      </c>
      <c r="X138" t="s" s="0">
        <v>47</v>
      </c>
      <c r="Z138" t="s" s="0">
        <v>108</v>
      </c>
      <c r="AB138" t="s" s="0">
        <v>108</v>
      </c>
      <c r="AD138" t="s" s="0">
        <v>47</v>
      </c>
      <c r="AE138" s="2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8" s="1288">
        <f><![CDATA[IF(OR(TRIM(INDIRECT("B"&ROW())) <> "",TRIM(INDIRECT("A"&ROW())) <> ""),AND(TRIM(INDIRECT("A"&ROW())) <> "",TRIM(INDIRECT("D"&ROW())) = "nuevo"),"")]]></f>
      </c>
    </row>
    <row r="139" ht="27.5" customHeight="true">
      <c r="C139" s="0">
        <f>LEN(INDIRECT(ADDRESS(ROW() + (0),COLUMN() + (-1))))</f>
      </c>
      <c r="D139" t="s" s="0">
        <v>40</v>
      </c>
      <c r="E139" t="s" s="0">
        <v>47</v>
      </c>
      <c r="F139" t="s" s="0">
        <v>47</v>
      </c>
      <c r="G139" t="s" s="0">
        <v>108</v>
      </c>
      <c r="H1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39" t="n" s="118">
        <v>1.0</v>
      </c>
      <c r="L139" t="s" s="0">
        <v>124</v>
      </c>
      <c r="N1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39" t="s" s="0">
        <v>108</v>
      </c>
      <c r="P139" t="s" s="0">
        <v>108</v>
      </c>
      <c r="Q139" t="s" s="0">
        <v>108</v>
      </c>
      <c r="R139" t="s" s="0">
        <v>108</v>
      </c>
      <c r="T139" t="s" s="0">
        <v>108</v>
      </c>
      <c r="U139" t="s" s="0">
        <v>153</v>
      </c>
      <c r="V139" t="s" s="0">
        <v>47</v>
      </c>
      <c r="X139" t="s" s="0">
        <v>47</v>
      </c>
      <c r="Z139" t="s" s="0">
        <v>108</v>
      </c>
      <c r="AB139" t="s" s="0">
        <v>108</v>
      </c>
      <c r="AD139" t="s" s="0">
        <v>47</v>
      </c>
      <c r="AE139" s="2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39" s="1289">
        <f><![CDATA[IF(OR(TRIM(INDIRECT("B"&ROW())) <> "",TRIM(INDIRECT("A"&ROW())) <> ""),AND(TRIM(INDIRECT("A"&ROW())) <> "",TRIM(INDIRECT("D"&ROW())) = "nuevo"),"")]]></f>
      </c>
    </row>
    <row r="140" ht="27.5" customHeight="true">
      <c r="C140" s="0">
        <f>LEN(INDIRECT(ADDRESS(ROW() + (0),COLUMN() + (-1))))</f>
      </c>
      <c r="D140" t="s" s="0">
        <v>40</v>
      </c>
      <c r="E140" t="s" s="0">
        <v>47</v>
      </c>
      <c r="F140" t="s" s="0">
        <v>47</v>
      </c>
      <c r="G140" t="s" s="0">
        <v>108</v>
      </c>
      <c r="H1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0" t="n" s="118">
        <v>1.0</v>
      </c>
      <c r="L140" t="s" s="0">
        <v>124</v>
      </c>
      <c r="N1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0" t="s" s="0">
        <v>108</v>
      </c>
      <c r="P140" t="s" s="0">
        <v>108</v>
      </c>
      <c r="Q140" t="s" s="0">
        <v>108</v>
      </c>
      <c r="R140" t="s" s="0">
        <v>108</v>
      </c>
      <c r="T140" t="s" s="0">
        <v>108</v>
      </c>
      <c r="U140" t="s" s="0">
        <v>153</v>
      </c>
      <c r="V140" t="s" s="0">
        <v>47</v>
      </c>
      <c r="X140" t="s" s="0">
        <v>47</v>
      </c>
      <c r="Z140" t="s" s="0">
        <v>108</v>
      </c>
      <c r="AB140" t="s" s="0">
        <v>108</v>
      </c>
      <c r="AD140" t="s" s="0">
        <v>47</v>
      </c>
      <c r="AE140" s="2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0" s="1290">
        <f><![CDATA[IF(OR(TRIM(INDIRECT("B"&ROW())) <> "",TRIM(INDIRECT("A"&ROW())) <> ""),AND(TRIM(INDIRECT("A"&ROW())) <> "",TRIM(INDIRECT("D"&ROW())) = "nuevo"),"")]]></f>
      </c>
    </row>
    <row r="141" ht="27.5" customHeight="true">
      <c r="C141" s="0">
        <f>LEN(INDIRECT(ADDRESS(ROW() + (0),COLUMN() + (-1))))</f>
      </c>
      <c r="D141" t="s" s="0">
        <v>40</v>
      </c>
      <c r="E141" t="s" s="0">
        <v>47</v>
      </c>
      <c r="F141" t="s" s="0">
        <v>47</v>
      </c>
      <c r="G141" t="s" s="0">
        <v>108</v>
      </c>
      <c r="H1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1" t="n" s="118">
        <v>1.0</v>
      </c>
      <c r="L141" t="s" s="0">
        <v>124</v>
      </c>
      <c r="N1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1" t="s" s="0">
        <v>108</v>
      </c>
      <c r="P141" t="s" s="0">
        <v>108</v>
      </c>
      <c r="Q141" t="s" s="0">
        <v>108</v>
      </c>
      <c r="R141" t="s" s="0">
        <v>108</v>
      </c>
      <c r="T141" t="s" s="0">
        <v>108</v>
      </c>
      <c r="U141" t="s" s="0">
        <v>153</v>
      </c>
      <c r="V141" t="s" s="0">
        <v>47</v>
      </c>
      <c r="X141" t="s" s="0">
        <v>47</v>
      </c>
      <c r="Z141" t="s" s="0">
        <v>108</v>
      </c>
      <c r="AB141" t="s" s="0">
        <v>108</v>
      </c>
      <c r="AD141" t="s" s="0">
        <v>47</v>
      </c>
      <c r="AE141" s="2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1" s="1291">
        <f><![CDATA[IF(OR(TRIM(INDIRECT("B"&ROW())) <> "",TRIM(INDIRECT("A"&ROW())) <> ""),AND(TRIM(INDIRECT("A"&ROW())) <> "",TRIM(INDIRECT("D"&ROW())) = "nuevo"),"")]]></f>
      </c>
    </row>
    <row r="142" ht="27.5" customHeight="true">
      <c r="C142" s="0">
        <f>LEN(INDIRECT(ADDRESS(ROW() + (0),COLUMN() + (-1))))</f>
      </c>
      <c r="D142" t="s" s="0">
        <v>40</v>
      </c>
      <c r="E142" t="s" s="0">
        <v>47</v>
      </c>
      <c r="F142" t="s" s="0">
        <v>47</v>
      </c>
      <c r="G142" t="s" s="0">
        <v>108</v>
      </c>
      <c r="H1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2" t="n" s="118">
        <v>1.0</v>
      </c>
      <c r="L142" t="s" s="0">
        <v>124</v>
      </c>
      <c r="N1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2" t="s" s="0">
        <v>108</v>
      </c>
      <c r="P142" t="s" s="0">
        <v>108</v>
      </c>
      <c r="Q142" t="s" s="0">
        <v>108</v>
      </c>
      <c r="R142" t="s" s="0">
        <v>108</v>
      </c>
      <c r="T142" t="s" s="0">
        <v>108</v>
      </c>
      <c r="U142" t="s" s="0">
        <v>153</v>
      </c>
      <c r="V142" t="s" s="0">
        <v>47</v>
      </c>
      <c r="X142" t="s" s="0">
        <v>47</v>
      </c>
      <c r="Z142" t="s" s="0">
        <v>108</v>
      </c>
      <c r="AB142" t="s" s="0">
        <v>108</v>
      </c>
      <c r="AD142" t="s" s="0">
        <v>47</v>
      </c>
      <c r="AE142" s="2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2" s="1292">
        <f><![CDATA[IF(OR(TRIM(INDIRECT("B"&ROW())) <> "",TRIM(INDIRECT("A"&ROW())) <> ""),AND(TRIM(INDIRECT("A"&ROW())) <> "",TRIM(INDIRECT("D"&ROW())) = "nuevo"),"")]]></f>
      </c>
    </row>
    <row r="143" ht="27.5" customHeight="true">
      <c r="C143" s="0">
        <f>LEN(INDIRECT(ADDRESS(ROW() + (0),COLUMN() + (-1))))</f>
      </c>
      <c r="D143" t="s" s="0">
        <v>40</v>
      </c>
      <c r="E143" t="s" s="0">
        <v>47</v>
      </c>
      <c r="F143" t="s" s="0">
        <v>47</v>
      </c>
      <c r="G143" t="s" s="0">
        <v>108</v>
      </c>
      <c r="H1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3" t="n" s="118">
        <v>1.0</v>
      </c>
      <c r="L143" t="s" s="0">
        <v>124</v>
      </c>
      <c r="N1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3" t="s" s="0">
        <v>108</v>
      </c>
      <c r="P143" t="s" s="0">
        <v>108</v>
      </c>
      <c r="Q143" t="s" s="0">
        <v>108</v>
      </c>
      <c r="R143" t="s" s="0">
        <v>108</v>
      </c>
      <c r="T143" t="s" s="0">
        <v>108</v>
      </c>
      <c r="U143" t="s" s="0">
        <v>153</v>
      </c>
      <c r="V143" t="s" s="0">
        <v>47</v>
      </c>
      <c r="X143" t="s" s="0">
        <v>47</v>
      </c>
      <c r="Z143" t="s" s="0">
        <v>108</v>
      </c>
      <c r="AB143" t="s" s="0">
        <v>108</v>
      </c>
      <c r="AD143" t="s" s="0">
        <v>47</v>
      </c>
      <c r="AE143" s="2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3" s="1293">
        <f><![CDATA[IF(OR(TRIM(INDIRECT("B"&ROW())) <> "",TRIM(INDIRECT("A"&ROW())) <> ""),AND(TRIM(INDIRECT("A"&ROW())) <> "",TRIM(INDIRECT("D"&ROW())) = "nuevo"),"")]]></f>
      </c>
    </row>
    <row r="144" ht="27.5" customHeight="true">
      <c r="C144" s="0">
        <f>LEN(INDIRECT(ADDRESS(ROW() + (0),COLUMN() + (-1))))</f>
      </c>
      <c r="D144" t="s" s="0">
        <v>40</v>
      </c>
      <c r="E144" t="s" s="0">
        <v>47</v>
      </c>
      <c r="F144" t="s" s="0">
        <v>47</v>
      </c>
      <c r="G144" t="s" s="0">
        <v>108</v>
      </c>
      <c r="H1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4" t="n" s="118">
        <v>1.0</v>
      </c>
      <c r="L144" t="s" s="0">
        <v>124</v>
      </c>
      <c r="N1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4" t="s" s="0">
        <v>108</v>
      </c>
      <c r="P144" t="s" s="0">
        <v>108</v>
      </c>
      <c r="Q144" t="s" s="0">
        <v>108</v>
      </c>
      <c r="R144" t="s" s="0">
        <v>108</v>
      </c>
      <c r="T144" t="s" s="0">
        <v>108</v>
      </c>
      <c r="U144" t="s" s="0">
        <v>153</v>
      </c>
      <c r="V144" t="s" s="0">
        <v>47</v>
      </c>
      <c r="X144" t="s" s="0">
        <v>47</v>
      </c>
      <c r="Z144" t="s" s="0">
        <v>108</v>
      </c>
      <c r="AB144" t="s" s="0">
        <v>108</v>
      </c>
      <c r="AD144" t="s" s="0">
        <v>47</v>
      </c>
      <c r="AE144" s="2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4" s="1294">
        <f><![CDATA[IF(OR(TRIM(INDIRECT("B"&ROW())) <> "",TRIM(INDIRECT("A"&ROW())) <> ""),AND(TRIM(INDIRECT("A"&ROW())) <> "",TRIM(INDIRECT("D"&ROW())) = "nuevo"),"")]]></f>
      </c>
    </row>
    <row r="145" ht="27.5" customHeight="true">
      <c r="C145" s="0">
        <f>LEN(INDIRECT(ADDRESS(ROW() + (0),COLUMN() + (-1))))</f>
      </c>
      <c r="D145" t="s" s="0">
        <v>40</v>
      </c>
      <c r="E145" t="s" s="0">
        <v>47</v>
      </c>
      <c r="F145" t="s" s="0">
        <v>47</v>
      </c>
      <c r="G145" t="s" s="0">
        <v>108</v>
      </c>
      <c r="H1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5" t="n" s="118">
        <v>1.0</v>
      </c>
      <c r="L145" t="s" s="0">
        <v>124</v>
      </c>
      <c r="N1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5" t="s" s="0">
        <v>108</v>
      </c>
      <c r="P145" t="s" s="0">
        <v>108</v>
      </c>
      <c r="Q145" t="s" s="0">
        <v>108</v>
      </c>
      <c r="R145" t="s" s="0">
        <v>108</v>
      </c>
      <c r="T145" t="s" s="0">
        <v>108</v>
      </c>
      <c r="U145" t="s" s="0">
        <v>153</v>
      </c>
      <c r="V145" t="s" s="0">
        <v>47</v>
      </c>
      <c r="X145" t="s" s="0">
        <v>47</v>
      </c>
      <c r="Z145" t="s" s="0">
        <v>108</v>
      </c>
      <c r="AB145" t="s" s="0">
        <v>108</v>
      </c>
      <c r="AD145" t="s" s="0">
        <v>47</v>
      </c>
      <c r="AE145" s="2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5" s="1295">
        <f><![CDATA[IF(OR(TRIM(INDIRECT("B"&ROW())) <> "",TRIM(INDIRECT("A"&ROW())) <> ""),AND(TRIM(INDIRECT("A"&ROW())) <> "",TRIM(INDIRECT("D"&ROW())) = "nuevo"),"")]]></f>
      </c>
    </row>
    <row r="146" ht="27.5" customHeight="true">
      <c r="C146" s="0">
        <f>LEN(INDIRECT(ADDRESS(ROW() + (0),COLUMN() + (-1))))</f>
      </c>
      <c r="D146" t="s" s="0">
        <v>40</v>
      </c>
      <c r="E146" t="s" s="0">
        <v>47</v>
      </c>
      <c r="F146" t="s" s="0">
        <v>47</v>
      </c>
      <c r="G146" t="s" s="0">
        <v>108</v>
      </c>
      <c r="H1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6" t="n" s="118">
        <v>1.0</v>
      </c>
      <c r="L146" t="s" s="0">
        <v>124</v>
      </c>
      <c r="N1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6" t="s" s="0">
        <v>108</v>
      </c>
      <c r="P146" t="s" s="0">
        <v>108</v>
      </c>
      <c r="Q146" t="s" s="0">
        <v>108</v>
      </c>
      <c r="R146" t="s" s="0">
        <v>108</v>
      </c>
      <c r="T146" t="s" s="0">
        <v>108</v>
      </c>
      <c r="U146" t="s" s="0">
        <v>153</v>
      </c>
      <c r="V146" t="s" s="0">
        <v>47</v>
      </c>
      <c r="X146" t="s" s="0">
        <v>47</v>
      </c>
      <c r="Z146" t="s" s="0">
        <v>108</v>
      </c>
      <c r="AB146" t="s" s="0">
        <v>108</v>
      </c>
      <c r="AD146" t="s" s="0">
        <v>47</v>
      </c>
      <c r="AE146" s="3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6" s="1296">
        <f><![CDATA[IF(OR(TRIM(INDIRECT("B"&ROW())) <> "",TRIM(INDIRECT("A"&ROW())) <> ""),AND(TRIM(INDIRECT("A"&ROW())) <> "",TRIM(INDIRECT("D"&ROW())) = "nuevo"),"")]]></f>
      </c>
    </row>
    <row r="147" ht="27.5" customHeight="true">
      <c r="C147" s="0">
        <f>LEN(INDIRECT(ADDRESS(ROW() + (0),COLUMN() + (-1))))</f>
      </c>
      <c r="D147" t="s" s="0">
        <v>40</v>
      </c>
      <c r="E147" t="s" s="0">
        <v>47</v>
      </c>
      <c r="F147" t="s" s="0">
        <v>47</v>
      </c>
      <c r="G147" t="s" s="0">
        <v>108</v>
      </c>
      <c r="H1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7" t="n" s="118">
        <v>1.0</v>
      </c>
      <c r="L147" t="s" s="0">
        <v>124</v>
      </c>
      <c r="N1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7" t="s" s="0">
        <v>108</v>
      </c>
      <c r="P147" t="s" s="0">
        <v>108</v>
      </c>
      <c r="Q147" t="s" s="0">
        <v>108</v>
      </c>
      <c r="R147" t="s" s="0">
        <v>108</v>
      </c>
      <c r="T147" t="s" s="0">
        <v>108</v>
      </c>
      <c r="U147" t="s" s="0">
        <v>153</v>
      </c>
      <c r="V147" t="s" s="0">
        <v>47</v>
      </c>
      <c r="X147" t="s" s="0">
        <v>47</v>
      </c>
      <c r="Z147" t="s" s="0">
        <v>108</v>
      </c>
      <c r="AB147" t="s" s="0">
        <v>108</v>
      </c>
      <c r="AD147" t="s" s="0">
        <v>47</v>
      </c>
      <c r="AE147" s="3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7" s="1297">
        <f><![CDATA[IF(OR(TRIM(INDIRECT("B"&ROW())) <> "",TRIM(INDIRECT("A"&ROW())) <> ""),AND(TRIM(INDIRECT("A"&ROW())) <> "",TRIM(INDIRECT("D"&ROW())) = "nuevo"),"")]]></f>
      </c>
    </row>
    <row r="148" ht="27.5" customHeight="true">
      <c r="C148" s="0">
        <f>LEN(INDIRECT(ADDRESS(ROW() + (0),COLUMN() + (-1))))</f>
      </c>
      <c r="D148" t="s" s="0">
        <v>40</v>
      </c>
      <c r="E148" t="s" s="0">
        <v>47</v>
      </c>
      <c r="F148" t="s" s="0">
        <v>47</v>
      </c>
      <c r="G148" t="s" s="0">
        <v>108</v>
      </c>
      <c r="H1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8" t="n" s="118">
        <v>1.0</v>
      </c>
      <c r="L148" t="s" s="0">
        <v>124</v>
      </c>
      <c r="N1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8" t="s" s="0">
        <v>108</v>
      </c>
      <c r="P148" t="s" s="0">
        <v>108</v>
      </c>
      <c r="Q148" t="s" s="0">
        <v>108</v>
      </c>
      <c r="R148" t="s" s="0">
        <v>108</v>
      </c>
      <c r="T148" t="s" s="0">
        <v>108</v>
      </c>
      <c r="U148" t="s" s="0">
        <v>153</v>
      </c>
      <c r="V148" t="s" s="0">
        <v>47</v>
      </c>
      <c r="X148" t="s" s="0">
        <v>47</v>
      </c>
      <c r="Z148" t="s" s="0">
        <v>108</v>
      </c>
      <c r="AB148" t="s" s="0">
        <v>108</v>
      </c>
      <c r="AD148" t="s" s="0">
        <v>47</v>
      </c>
      <c r="AE148" s="3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8" s="1298">
        <f><![CDATA[IF(OR(TRIM(INDIRECT("B"&ROW())) <> "",TRIM(INDIRECT("A"&ROW())) <> ""),AND(TRIM(INDIRECT("A"&ROW())) <> "",TRIM(INDIRECT("D"&ROW())) = "nuevo"),"")]]></f>
      </c>
    </row>
    <row r="149" ht="27.5" customHeight="true">
      <c r="C149" s="0">
        <f>LEN(INDIRECT(ADDRESS(ROW() + (0),COLUMN() + (-1))))</f>
      </c>
      <c r="D149" t="s" s="0">
        <v>40</v>
      </c>
      <c r="E149" t="s" s="0">
        <v>47</v>
      </c>
      <c r="F149" t="s" s="0">
        <v>47</v>
      </c>
      <c r="G149" t="s" s="0">
        <v>108</v>
      </c>
      <c r="H1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49" t="n" s="118">
        <v>1.0</v>
      </c>
      <c r="L149" t="s" s="0">
        <v>124</v>
      </c>
      <c r="N1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49" t="s" s="0">
        <v>108</v>
      </c>
      <c r="P149" t="s" s="0">
        <v>108</v>
      </c>
      <c r="Q149" t="s" s="0">
        <v>108</v>
      </c>
      <c r="R149" t="s" s="0">
        <v>108</v>
      </c>
      <c r="T149" t="s" s="0">
        <v>108</v>
      </c>
      <c r="U149" t="s" s="0">
        <v>153</v>
      </c>
      <c r="V149" t="s" s="0">
        <v>47</v>
      </c>
      <c r="X149" t="s" s="0">
        <v>47</v>
      </c>
      <c r="Z149" t="s" s="0">
        <v>108</v>
      </c>
      <c r="AB149" t="s" s="0">
        <v>108</v>
      </c>
      <c r="AD149" t="s" s="0">
        <v>47</v>
      </c>
      <c r="AE149" s="3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49" s="1299">
        <f><![CDATA[IF(OR(TRIM(INDIRECT("B"&ROW())) <> "",TRIM(INDIRECT("A"&ROW())) <> ""),AND(TRIM(INDIRECT("A"&ROW())) <> "",TRIM(INDIRECT("D"&ROW())) = "nuevo"),"")]]></f>
      </c>
    </row>
    <row r="150" ht="27.5" customHeight="true">
      <c r="C150" s="0">
        <f>LEN(INDIRECT(ADDRESS(ROW() + (0),COLUMN() + (-1))))</f>
      </c>
      <c r="D150" t="s" s="0">
        <v>40</v>
      </c>
      <c r="E150" t="s" s="0">
        <v>47</v>
      </c>
      <c r="F150" t="s" s="0">
        <v>47</v>
      </c>
      <c r="G150" t="s" s="0">
        <v>108</v>
      </c>
      <c r="H1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0" t="n" s="118">
        <v>1.0</v>
      </c>
      <c r="L150" t="s" s="0">
        <v>124</v>
      </c>
      <c r="N1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0" t="s" s="0">
        <v>108</v>
      </c>
      <c r="P150" t="s" s="0">
        <v>108</v>
      </c>
      <c r="Q150" t="s" s="0">
        <v>108</v>
      </c>
      <c r="R150" t="s" s="0">
        <v>108</v>
      </c>
      <c r="T150" t="s" s="0">
        <v>108</v>
      </c>
      <c r="U150" t="s" s="0">
        <v>153</v>
      </c>
      <c r="V150" t="s" s="0">
        <v>47</v>
      </c>
      <c r="X150" t="s" s="0">
        <v>47</v>
      </c>
      <c r="Z150" t="s" s="0">
        <v>108</v>
      </c>
      <c r="AB150" t="s" s="0">
        <v>108</v>
      </c>
      <c r="AD150" t="s" s="0">
        <v>47</v>
      </c>
      <c r="AE150" s="3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0" s="1300">
        <f><![CDATA[IF(OR(TRIM(INDIRECT("B"&ROW())) <> "",TRIM(INDIRECT("A"&ROW())) <> ""),AND(TRIM(INDIRECT("A"&ROW())) <> "",TRIM(INDIRECT("D"&ROW())) = "nuevo"),"")]]></f>
      </c>
    </row>
    <row r="151" ht="27.5" customHeight="true">
      <c r="C151" s="0">
        <f>LEN(INDIRECT(ADDRESS(ROW() + (0),COLUMN() + (-1))))</f>
      </c>
      <c r="D151" t="s" s="0">
        <v>40</v>
      </c>
      <c r="E151" t="s" s="0">
        <v>47</v>
      </c>
      <c r="F151" t="s" s="0">
        <v>47</v>
      </c>
      <c r="G151" t="s" s="0">
        <v>108</v>
      </c>
      <c r="H1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1" t="n" s="118">
        <v>1.0</v>
      </c>
      <c r="L151" t="s" s="0">
        <v>124</v>
      </c>
      <c r="N1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1" t="s" s="0">
        <v>108</v>
      </c>
      <c r="P151" t="s" s="0">
        <v>108</v>
      </c>
      <c r="Q151" t="s" s="0">
        <v>108</v>
      </c>
      <c r="R151" t="s" s="0">
        <v>108</v>
      </c>
      <c r="T151" t="s" s="0">
        <v>108</v>
      </c>
      <c r="U151" t="s" s="0">
        <v>153</v>
      </c>
      <c r="V151" t="s" s="0">
        <v>47</v>
      </c>
      <c r="X151" t="s" s="0">
        <v>47</v>
      </c>
      <c r="Z151" t="s" s="0">
        <v>108</v>
      </c>
      <c r="AB151" t="s" s="0">
        <v>108</v>
      </c>
      <c r="AD151" t="s" s="0">
        <v>47</v>
      </c>
      <c r="AE151" s="3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1" s="1301">
        <f><![CDATA[IF(OR(TRIM(INDIRECT("B"&ROW())) <> "",TRIM(INDIRECT("A"&ROW())) <> ""),AND(TRIM(INDIRECT("A"&ROW())) <> "",TRIM(INDIRECT("D"&ROW())) = "nuevo"),"")]]></f>
      </c>
    </row>
    <row r="152" ht="27.5" customHeight="true">
      <c r="C152" s="0">
        <f>LEN(INDIRECT(ADDRESS(ROW() + (0),COLUMN() + (-1))))</f>
      </c>
      <c r="D152" t="s" s="0">
        <v>40</v>
      </c>
      <c r="E152" t="s" s="0">
        <v>47</v>
      </c>
      <c r="F152" t="s" s="0">
        <v>47</v>
      </c>
      <c r="G152" t="s" s="0">
        <v>108</v>
      </c>
      <c r="H1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2" t="n" s="118">
        <v>1.0</v>
      </c>
      <c r="L152" t="s" s="0">
        <v>124</v>
      </c>
      <c r="N1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2" t="s" s="0">
        <v>108</v>
      </c>
      <c r="P152" t="s" s="0">
        <v>108</v>
      </c>
      <c r="Q152" t="s" s="0">
        <v>108</v>
      </c>
      <c r="R152" t="s" s="0">
        <v>108</v>
      </c>
      <c r="T152" t="s" s="0">
        <v>108</v>
      </c>
      <c r="U152" t="s" s="0">
        <v>153</v>
      </c>
      <c r="V152" t="s" s="0">
        <v>47</v>
      </c>
      <c r="X152" t="s" s="0">
        <v>47</v>
      </c>
      <c r="Z152" t="s" s="0">
        <v>108</v>
      </c>
      <c r="AB152" t="s" s="0">
        <v>108</v>
      </c>
      <c r="AD152" t="s" s="0">
        <v>47</v>
      </c>
      <c r="AE152" s="3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2" s="1302">
        <f><![CDATA[IF(OR(TRIM(INDIRECT("B"&ROW())) <> "",TRIM(INDIRECT("A"&ROW())) <> ""),AND(TRIM(INDIRECT("A"&ROW())) <> "",TRIM(INDIRECT("D"&ROW())) = "nuevo"),"")]]></f>
      </c>
    </row>
    <row r="153" ht="27.5" customHeight="true">
      <c r="C153" s="0">
        <f>LEN(INDIRECT(ADDRESS(ROW() + (0),COLUMN() + (-1))))</f>
      </c>
      <c r="D153" t="s" s="0">
        <v>40</v>
      </c>
      <c r="E153" t="s" s="0">
        <v>47</v>
      </c>
      <c r="F153" t="s" s="0">
        <v>47</v>
      </c>
      <c r="G153" t="s" s="0">
        <v>108</v>
      </c>
      <c r="H1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3" t="n" s="118">
        <v>1.0</v>
      </c>
      <c r="L153" t="s" s="0">
        <v>124</v>
      </c>
      <c r="N1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3" t="s" s="0">
        <v>108</v>
      </c>
      <c r="P153" t="s" s="0">
        <v>108</v>
      </c>
      <c r="Q153" t="s" s="0">
        <v>108</v>
      </c>
      <c r="R153" t="s" s="0">
        <v>108</v>
      </c>
      <c r="T153" t="s" s="0">
        <v>108</v>
      </c>
      <c r="U153" t="s" s="0">
        <v>153</v>
      </c>
      <c r="V153" t="s" s="0">
        <v>47</v>
      </c>
      <c r="X153" t="s" s="0">
        <v>47</v>
      </c>
      <c r="Z153" t="s" s="0">
        <v>108</v>
      </c>
      <c r="AB153" t="s" s="0">
        <v>108</v>
      </c>
      <c r="AD153" t="s" s="0">
        <v>47</v>
      </c>
      <c r="AE153" s="3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3" s="1303">
        <f><![CDATA[IF(OR(TRIM(INDIRECT("B"&ROW())) <> "",TRIM(INDIRECT("A"&ROW())) <> ""),AND(TRIM(INDIRECT("A"&ROW())) <> "",TRIM(INDIRECT("D"&ROW())) = "nuevo"),"")]]></f>
      </c>
    </row>
    <row r="154" ht="27.5" customHeight="true">
      <c r="C154" s="0">
        <f>LEN(INDIRECT(ADDRESS(ROW() + (0),COLUMN() + (-1))))</f>
      </c>
      <c r="D154" t="s" s="0">
        <v>40</v>
      </c>
      <c r="E154" t="s" s="0">
        <v>47</v>
      </c>
      <c r="F154" t="s" s="0">
        <v>47</v>
      </c>
      <c r="G154" t="s" s="0">
        <v>108</v>
      </c>
      <c r="H1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4" t="n" s="118">
        <v>1.0</v>
      </c>
      <c r="L154" t="s" s="0">
        <v>124</v>
      </c>
      <c r="N1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4" t="s" s="0">
        <v>108</v>
      </c>
      <c r="P154" t="s" s="0">
        <v>108</v>
      </c>
      <c r="Q154" t="s" s="0">
        <v>108</v>
      </c>
      <c r="R154" t="s" s="0">
        <v>108</v>
      </c>
      <c r="T154" t="s" s="0">
        <v>108</v>
      </c>
      <c r="U154" t="s" s="0">
        <v>153</v>
      </c>
      <c r="V154" t="s" s="0">
        <v>47</v>
      </c>
      <c r="X154" t="s" s="0">
        <v>47</v>
      </c>
      <c r="Z154" t="s" s="0">
        <v>108</v>
      </c>
      <c r="AB154" t="s" s="0">
        <v>108</v>
      </c>
      <c r="AD154" t="s" s="0">
        <v>47</v>
      </c>
      <c r="AE154" s="3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4" s="1304">
        <f><![CDATA[IF(OR(TRIM(INDIRECT("B"&ROW())) <> "",TRIM(INDIRECT("A"&ROW())) <> ""),AND(TRIM(INDIRECT("A"&ROW())) <> "",TRIM(INDIRECT("D"&ROW())) = "nuevo"),"")]]></f>
      </c>
    </row>
    <row r="155" ht="27.5" customHeight="true">
      <c r="C155" s="0">
        <f>LEN(INDIRECT(ADDRESS(ROW() + (0),COLUMN() + (-1))))</f>
      </c>
      <c r="D155" t="s" s="0">
        <v>40</v>
      </c>
      <c r="E155" t="s" s="0">
        <v>47</v>
      </c>
      <c r="F155" t="s" s="0">
        <v>47</v>
      </c>
      <c r="G155" t="s" s="0">
        <v>108</v>
      </c>
      <c r="H1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5" t="n" s="118">
        <v>1.0</v>
      </c>
      <c r="L155" t="s" s="0">
        <v>124</v>
      </c>
      <c r="N1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5" t="s" s="0">
        <v>108</v>
      </c>
      <c r="P155" t="s" s="0">
        <v>108</v>
      </c>
      <c r="Q155" t="s" s="0">
        <v>108</v>
      </c>
      <c r="R155" t="s" s="0">
        <v>108</v>
      </c>
      <c r="T155" t="s" s="0">
        <v>108</v>
      </c>
      <c r="U155" t="s" s="0">
        <v>153</v>
      </c>
      <c r="V155" t="s" s="0">
        <v>47</v>
      </c>
      <c r="X155" t="s" s="0">
        <v>47</v>
      </c>
      <c r="Z155" t="s" s="0">
        <v>108</v>
      </c>
      <c r="AB155" t="s" s="0">
        <v>108</v>
      </c>
      <c r="AD155" t="s" s="0">
        <v>47</v>
      </c>
      <c r="AE155" s="3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5" s="1305">
        <f><![CDATA[IF(OR(TRIM(INDIRECT("B"&ROW())) <> "",TRIM(INDIRECT("A"&ROW())) <> ""),AND(TRIM(INDIRECT("A"&ROW())) <> "",TRIM(INDIRECT("D"&ROW())) = "nuevo"),"")]]></f>
      </c>
    </row>
    <row r="156" ht="27.5" customHeight="true">
      <c r="C156" s="0">
        <f>LEN(INDIRECT(ADDRESS(ROW() + (0),COLUMN() + (-1))))</f>
      </c>
      <c r="D156" t="s" s="0">
        <v>40</v>
      </c>
      <c r="E156" t="s" s="0">
        <v>47</v>
      </c>
      <c r="F156" t="s" s="0">
        <v>47</v>
      </c>
      <c r="G156" t="s" s="0">
        <v>108</v>
      </c>
      <c r="H1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6" t="n" s="118">
        <v>1.0</v>
      </c>
      <c r="L156" t="s" s="0">
        <v>124</v>
      </c>
      <c r="N1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6" t="s" s="0">
        <v>108</v>
      </c>
      <c r="P156" t="s" s="0">
        <v>108</v>
      </c>
      <c r="Q156" t="s" s="0">
        <v>108</v>
      </c>
      <c r="R156" t="s" s="0">
        <v>108</v>
      </c>
      <c r="T156" t="s" s="0">
        <v>108</v>
      </c>
      <c r="U156" t="s" s="0">
        <v>153</v>
      </c>
      <c r="V156" t="s" s="0">
        <v>47</v>
      </c>
      <c r="X156" t="s" s="0">
        <v>47</v>
      </c>
      <c r="Z156" t="s" s="0">
        <v>108</v>
      </c>
      <c r="AB156" t="s" s="0">
        <v>108</v>
      </c>
      <c r="AD156" t="s" s="0">
        <v>47</v>
      </c>
      <c r="AE156" s="3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6" s="1306">
        <f><![CDATA[IF(OR(TRIM(INDIRECT("B"&ROW())) <> "",TRIM(INDIRECT("A"&ROW())) <> ""),AND(TRIM(INDIRECT("A"&ROW())) <> "",TRIM(INDIRECT("D"&ROW())) = "nuevo"),"")]]></f>
      </c>
    </row>
    <row r="157" ht="27.5" customHeight="true">
      <c r="C157" s="0">
        <f>LEN(INDIRECT(ADDRESS(ROW() + (0),COLUMN() + (-1))))</f>
      </c>
      <c r="D157" t="s" s="0">
        <v>40</v>
      </c>
      <c r="E157" t="s" s="0">
        <v>47</v>
      </c>
      <c r="F157" t="s" s="0">
        <v>47</v>
      </c>
      <c r="G157" t="s" s="0">
        <v>108</v>
      </c>
      <c r="H1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7" t="n" s="118">
        <v>1.0</v>
      </c>
      <c r="L157" t="s" s="0">
        <v>124</v>
      </c>
      <c r="N1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7" t="s" s="0">
        <v>108</v>
      </c>
      <c r="P157" t="s" s="0">
        <v>108</v>
      </c>
      <c r="Q157" t="s" s="0">
        <v>108</v>
      </c>
      <c r="R157" t="s" s="0">
        <v>108</v>
      </c>
      <c r="T157" t="s" s="0">
        <v>108</v>
      </c>
      <c r="U157" t="s" s="0">
        <v>153</v>
      </c>
      <c r="V157" t="s" s="0">
        <v>47</v>
      </c>
      <c r="X157" t="s" s="0">
        <v>47</v>
      </c>
      <c r="Z157" t="s" s="0">
        <v>108</v>
      </c>
      <c r="AB157" t="s" s="0">
        <v>108</v>
      </c>
      <c r="AD157" t="s" s="0">
        <v>47</v>
      </c>
      <c r="AE157" s="3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7" s="1307">
        <f><![CDATA[IF(OR(TRIM(INDIRECT("B"&ROW())) <> "",TRIM(INDIRECT("A"&ROW())) <> ""),AND(TRIM(INDIRECT("A"&ROW())) <> "",TRIM(INDIRECT("D"&ROW())) = "nuevo"),"")]]></f>
      </c>
    </row>
    <row r="158" ht="27.5" customHeight="true">
      <c r="C158" s="0">
        <f>LEN(INDIRECT(ADDRESS(ROW() + (0),COLUMN() + (-1))))</f>
      </c>
      <c r="D158" t="s" s="0">
        <v>40</v>
      </c>
      <c r="E158" t="s" s="0">
        <v>47</v>
      </c>
      <c r="F158" t="s" s="0">
        <v>47</v>
      </c>
      <c r="G158" t="s" s="0">
        <v>108</v>
      </c>
      <c r="H1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8" t="n" s="118">
        <v>1.0</v>
      </c>
      <c r="L158" t="s" s="0">
        <v>124</v>
      </c>
      <c r="N1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8" t="s" s="0">
        <v>108</v>
      </c>
      <c r="P158" t="s" s="0">
        <v>108</v>
      </c>
      <c r="Q158" t="s" s="0">
        <v>108</v>
      </c>
      <c r="R158" t="s" s="0">
        <v>108</v>
      </c>
      <c r="T158" t="s" s="0">
        <v>108</v>
      </c>
      <c r="U158" t="s" s="0">
        <v>153</v>
      </c>
      <c r="V158" t="s" s="0">
        <v>47</v>
      </c>
      <c r="X158" t="s" s="0">
        <v>47</v>
      </c>
      <c r="Z158" t="s" s="0">
        <v>108</v>
      </c>
      <c r="AB158" t="s" s="0">
        <v>108</v>
      </c>
      <c r="AD158" t="s" s="0">
        <v>47</v>
      </c>
      <c r="AE158" s="3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8" s="1308">
        <f><![CDATA[IF(OR(TRIM(INDIRECT("B"&ROW())) <> "",TRIM(INDIRECT("A"&ROW())) <> ""),AND(TRIM(INDIRECT("A"&ROW())) <> "",TRIM(INDIRECT("D"&ROW())) = "nuevo"),"")]]></f>
      </c>
    </row>
    <row r="159" ht="27.5" customHeight="true">
      <c r="C159" s="0">
        <f>LEN(INDIRECT(ADDRESS(ROW() + (0),COLUMN() + (-1))))</f>
      </c>
      <c r="D159" t="s" s="0">
        <v>40</v>
      </c>
      <c r="E159" t="s" s="0">
        <v>47</v>
      </c>
      <c r="F159" t="s" s="0">
        <v>47</v>
      </c>
      <c r="G159" t="s" s="0">
        <v>108</v>
      </c>
      <c r="H1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59" t="n" s="118">
        <v>1.0</v>
      </c>
      <c r="L159" t="s" s="0">
        <v>124</v>
      </c>
      <c r="N1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59" t="s" s="0">
        <v>108</v>
      </c>
      <c r="P159" t="s" s="0">
        <v>108</v>
      </c>
      <c r="Q159" t="s" s="0">
        <v>108</v>
      </c>
      <c r="R159" t="s" s="0">
        <v>108</v>
      </c>
      <c r="T159" t="s" s="0">
        <v>108</v>
      </c>
      <c r="U159" t="s" s="0">
        <v>153</v>
      </c>
      <c r="V159" t="s" s="0">
        <v>47</v>
      </c>
      <c r="X159" t="s" s="0">
        <v>47</v>
      </c>
      <c r="Z159" t="s" s="0">
        <v>108</v>
      </c>
      <c r="AB159" t="s" s="0">
        <v>108</v>
      </c>
      <c r="AD159" t="s" s="0">
        <v>47</v>
      </c>
      <c r="AE159" s="3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59" s="1309">
        <f><![CDATA[IF(OR(TRIM(INDIRECT("B"&ROW())) <> "",TRIM(INDIRECT("A"&ROW())) <> ""),AND(TRIM(INDIRECT("A"&ROW())) <> "",TRIM(INDIRECT("D"&ROW())) = "nuevo"),"")]]></f>
      </c>
    </row>
    <row r="160" ht="27.5" customHeight="true">
      <c r="C160" s="0">
        <f>LEN(INDIRECT(ADDRESS(ROW() + (0),COLUMN() + (-1))))</f>
      </c>
      <c r="D160" t="s" s="0">
        <v>40</v>
      </c>
      <c r="E160" t="s" s="0">
        <v>47</v>
      </c>
      <c r="F160" t="s" s="0">
        <v>47</v>
      </c>
      <c r="G160" t="s" s="0">
        <v>108</v>
      </c>
      <c r="H1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0" t="n" s="118">
        <v>1.0</v>
      </c>
      <c r="L160" t="s" s="0">
        <v>124</v>
      </c>
      <c r="N1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0" t="s" s="0">
        <v>108</v>
      </c>
      <c r="P160" t="s" s="0">
        <v>108</v>
      </c>
      <c r="Q160" t="s" s="0">
        <v>108</v>
      </c>
      <c r="R160" t="s" s="0">
        <v>108</v>
      </c>
      <c r="T160" t="s" s="0">
        <v>108</v>
      </c>
      <c r="U160" t="s" s="0">
        <v>153</v>
      </c>
      <c r="V160" t="s" s="0">
        <v>47</v>
      </c>
      <c r="X160" t="s" s="0">
        <v>47</v>
      </c>
      <c r="Z160" t="s" s="0">
        <v>108</v>
      </c>
      <c r="AB160" t="s" s="0">
        <v>108</v>
      </c>
      <c r="AD160" t="s" s="0">
        <v>47</v>
      </c>
      <c r="AE160" s="3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0" s="1310">
        <f><![CDATA[IF(OR(TRIM(INDIRECT("B"&ROW())) <> "",TRIM(INDIRECT("A"&ROW())) <> ""),AND(TRIM(INDIRECT("A"&ROW())) <> "",TRIM(INDIRECT("D"&ROW())) = "nuevo"),"")]]></f>
      </c>
    </row>
    <row r="161" ht="27.5" customHeight="true">
      <c r="C161" s="0">
        <f>LEN(INDIRECT(ADDRESS(ROW() + (0),COLUMN() + (-1))))</f>
      </c>
      <c r="D161" t="s" s="0">
        <v>40</v>
      </c>
      <c r="E161" t="s" s="0">
        <v>47</v>
      </c>
      <c r="F161" t="s" s="0">
        <v>47</v>
      </c>
      <c r="G161" t="s" s="0">
        <v>108</v>
      </c>
      <c r="H1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1" t="n" s="118">
        <v>1.0</v>
      </c>
      <c r="L161" t="s" s="0">
        <v>124</v>
      </c>
      <c r="N1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1" t="s" s="0">
        <v>108</v>
      </c>
      <c r="P161" t="s" s="0">
        <v>108</v>
      </c>
      <c r="Q161" t="s" s="0">
        <v>108</v>
      </c>
      <c r="R161" t="s" s="0">
        <v>108</v>
      </c>
      <c r="T161" t="s" s="0">
        <v>108</v>
      </c>
      <c r="U161" t="s" s="0">
        <v>153</v>
      </c>
      <c r="V161" t="s" s="0">
        <v>47</v>
      </c>
      <c r="X161" t="s" s="0">
        <v>47</v>
      </c>
      <c r="Z161" t="s" s="0">
        <v>108</v>
      </c>
      <c r="AB161" t="s" s="0">
        <v>108</v>
      </c>
      <c r="AD161" t="s" s="0">
        <v>47</v>
      </c>
      <c r="AE161" s="3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1" s="1311">
        <f><![CDATA[IF(OR(TRIM(INDIRECT("B"&ROW())) <> "",TRIM(INDIRECT("A"&ROW())) <> ""),AND(TRIM(INDIRECT("A"&ROW())) <> "",TRIM(INDIRECT("D"&ROW())) = "nuevo"),"")]]></f>
      </c>
    </row>
    <row r="162" ht="27.5" customHeight="true">
      <c r="C162" s="0">
        <f>LEN(INDIRECT(ADDRESS(ROW() + (0),COLUMN() + (-1))))</f>
      </c>
      <c r="D162" t="s" s="0">
        <v>40</v>
      </c>
      <c r="E162" t="s" s="0">
        <v>47</v>
      </c>
      <c r="F162" t="s" s="0">
        <v>47</v>
      </c>
      <c r="G162" t="s" s="0">
        <v>108</v>
      </c>
      <c r="H1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2" t="n" s="118">
        <v>1.0</v>
      </c>
      <c r="L162" t="s" s="0">
        <v>124</v>
      </c>
      <c r="N1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2" t="s" s="0">
        <v>108</v>
      </c>
      <c r="P162" t="s" s="0">
        <v>108</v>
      </c>
      <c r="Q162" t="s" s="0">
        <v>108</v>
      </c>
      <c r="R162" t="s" s="0">
        <v>108</v>
      </c>
      <c r="T162" t="s" s="0">
        <v>108</v>
      </c>
      <c r="U162" t="s" s="0">
        <v>153</v>
      </c>
      <c r="V162" t="s" s="0">
        <v>47</v>
      </c>
      <c r="X162" t="s" s="0">
        <v>47</v>
      </c>
      <c r="Z162" t="s" s="0">
        <v>108</v>
      </c>
      <c r="AB162" t="s" s="0">
        <v>108</v>
      </c>
      <c r="AD162" t="s" s="0">
        <v>47</v>
      </c>
      <c r="AE162" s="3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2" s="1312">
        <f><![CDATA[IF(OR(TRIM(INDIRECT("B"&ROW())) <> "",TRIM(INDIRECT("A"&ROW())) <> ""),AND(TRIM(INDIRECT("A"&ROW())) <> "",TRIM(INDIRECT("D"&ROW())) = "nuevo"),"")]]></f>
      </c>
    </row>
    <row r="163" ht="27.5" customHeight="true">
      <c r="C163" s="0">
        <f>LEN(INDIRECT(ADDRESS(ROW() + (0),COLUMN() + (-1))))</f>
      </c>
      <c r="D163" t="s" s="0">
        <v>40</v>
      </c>
      <c r="E163" t="s" s="0">
        <v>47</v>
      </c>
      <c r="F163" t="s" s="0">
        <v>47</v>
      </c>
      <c r="G163" t="s" s="0">
        <v>108</v>
      </c>
      <c r="H1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3" t="n" s="118">
        <v>1.0</v>
      </c>
      <c r="L163" t="s" s="0">
        <v>124</v>
      </c>
      <c r="N1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3" t="s" s="0">
        <v>108</v>
      </c>
      <c r="P163" t="s" s="0">
        <v>108</v>
      </c>
      <c r="Q163" t="s" s="0">
        <v>108</v>
      </c>
      <c r="R163" t="s" s="0">
        <v>108</v>
      </c>
      <c r="T163" t="s" s="0">
        <v>108</v>
      </c>
      <c r="U163" t="s" s="0">
        <v>153</v>
      </c>
      <c r="V163" t="s" s="0">
        <v>47</v>
      </c>
      <c r="X163" t="s" s="0">
        <v>47</v>
      </c>
      <c r="Z163" t="s" s="0">
        <v>108</v>
      </c>
      <c r="AB163" t="s" s="0">
        <v>108</v>
      </c>
      <c r="AD163" t="s" s="0">
        <v>47</v>
      </c>
      <c r="AE163" s="3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3" s="1313">
        <f><![CDATA[IF(OR(TRIM(INDIRECT("B"&ROW())) <> "",TRIM(INDIRECT("A"&ROW())) <> ""),AND(TRIM(INDIRECT("A"&ROW())) <> "",TRIM(INDIRECT("D"&ROW())) = "nuevo"),"")]]></f>
      </c>
    </row>
    <row r="164" ht="27.5" customHeight="true">
      <c r="C164" s="0">
        <f>LEN(INDIRECT(ADDRESS(ROW() + (0),COLUMN() + (-1))))</f>
      </c>
      <c r="D164" t="s" s="0">
        <v>40</v>
      </c>
      <c r="E164" t="s" s="0">
        <v>47</v>
      </c>
      <c r="F164" t="s" s="0">
        <v>47</v>
      </c>
      <c r="G164" t="s" s="0">
        <v>108</v>
      </c>
      <c r="H1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4" t="n" s="118">
        <v>1.0</v>
      </c>
      <c r="L164" t="s" s="0">
        <v>124</v>
      </c>
      <c r="N1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4" t="s" s="0">
        <v>108</v>
      </c>
      <c r="P164" t="s" s="0">
        <v>108</v>
      </c>
      <c r="Q164" t="s" s="0">
        <v>108</v>
      </c>
      <c r="R164" t="s" s="0">
        <v>108</v>
      </c>
      <c r="T164" t="s" s="0">
        <v>108</v>
      </c>
      <c r="U164" t="s" s="0">
        <v>153</v>
      </c>
      <c r="V164" t="s" s="0">
        <v>47</v>
      </c>
      <c r="X164" t="s" s="0">
        <v>47</v>
      </c>
      <c r="Z164" t="s" s="0">
        <v>108</v>
      </c>
      <c r="AB164" t="s" s="0">
        <v>108</v>
      </c>
      <c r="AD164" t="s" s="0">
        <v>47</v>
      </c>
      <c r="AE164" s="3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4" s="1314">
        <f><![CDATA[IF(OR(TRIM(INDIRECT("B"&ROW())) <> "",TRIM(INDIRECT("A"&ROW())) <> ""),AND(TRIM(INDIRECT("A"&ROW())) <> "",TRIM(INDIRECT("D"&ROW())) = "nuevo"),"")]]></f>
      </c>
    </row>
    <row r="165" ht="27.5" customHeight="true">
      <c r="C165" s="0">
        <f>LEN(INDIRECT(ADDRESS(ROW() + (0),COLUMN() + (-1))))</f>
      </c>
      <c r="D165" t="s" s="0">
        <v>40</v>
      </c>
      <c r="E165" t="s" s="0">
        <v>47</v>
      </c>
      <c r="F165" t="s" s="0">
        <v>47</v>
      </c>
      <c r="G165" t="s" s="0">
        <v>108</v>
      </c>
      <c r="H1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5" t="n" s="118">
        <v>1.0</v>
      </c>
      <c r="L165" t="s" s="0">
        <v>124</v>
      </c>
      <c r="N1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5" t="s" s="0">
        <v>108</v>
      </c>
      <c r="P165" t="s" s="0">
        <v>108</v>
      </c>
      <c r="Q165" t="s" s="0">
        <v>108</v>
      </c>
      <c r="R165" t="s" s="0">
        <v>108</v>
      </c>
      <c r="T165" t="s" s="0">
        <v>108</v>
      </c>
      <c r="U165" t="s" s="0">
        <v>153</v>
      </c>
      <c r="V165" t="s" s="0">
        <v>47</v>
      </c>
      <c r="X165" t="s" s="0">
        <v>47</v>
      </c>
      <c r="Z165" t="s" s="0">
        <v>108</v>
      </c>
      <c r="AB165" t="s" s="0">
        <v>108</v>
      </c>
      <c r="AD165" t="s" s="0">
        <v>47</v>
      </c>
      <c r="AE165" s="3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5" s="1315">
        <f><![CDATA[IF(OR(TRIM(INDIRECT("B"&ROW())) <> "",TRIM(INDIRECT("A"&ROW())) <> ""),AND(TRIM(INDIRECT("A"&ROW())) <> "",TRIM(INDIRECT("D"&ROW())) = "nuevo"),"")]]></f>
      </c>
    </row>
    <row r="166" ht="27.5" customHeight="true">
      <c r="C166" s="0">
        <f>LEN(INDIRECT(ADDRESS(ROW() + (0),COLUMN() + (-1))))</f>
      </c>
      <c r="D166" t="s" s="0">
        <v>40</v>
      </c>
      <c r="E166" t="s" s="0">
        <v>47</v>
      </c>
      <c r="F166" t="s" s="0">
        <v>47</v>
      </c>
      <c r="G166" t="s" s="0">
        <v>108</v>
      </c>
      <c r="H1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6" t="n" s="118">
        <v>1.0</v>
      </c>
      <c r="L166" t="s" s="0">
        <v>124</v>
      </c>
      <c r="N1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6" t="s" s="0">
        <v>108</v>
      </c>
      <c r="P166" t="s" s="0">
        <v>108</v>
      </c>
      <c r="Q166" t="s" s="0">
        <v>108</v>
      </c>
      <c r="R166" t="s" s="0">
        <v>108</v>
      </c>
      <c r="T166" t="s" s="0">
        <v>108</v>
      </c>
      <c r="U166" t="s" s="0">
        <v>153</v>
      </c>
      <c r="V166" t="s" s="0">
        <v>47</v>
      </c>
      <c r="X166" t="s" s="0">
        <v>47</v>
      </c>
      <c r="Z166" t="s" s="0">
        <v>108</v>
      </c>
      <c r="AB166" t="s" s="0">
        <v>108</v>
      </c>
      <c r="AD166" t="s" s="0">
        <v>47</v>
      </c>
      <c r="AE166" s="3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6" s="1316">
        <f><![CDATA[IF(OR(TRIM(INDIRECT("B"&ROW())) <> "",TRIM(INDIRECT("A"&ROW())) <> ""),AND(TRIM(INDIRECT("A"&ROW())) <> "",TRIM(INDIRECT("D"&ROW())) = "nuevo"),"")]]></f>
      </c>
    </row>
    <row r="167" ht="27.5" customHeight="true">
      <c r="C167" s="0">
        <f>LEN(INDIRECT(ADDRESS(ROW() + (0),COLUMN() + (-1))))</f>
      </c>
      <c r="D167" t="s" s="0">
        <v>40</v>
      </c>
      <c r="E167" t="s" s="0">
        <v>47</v>
      </c>
      <c r="F167" t="s" s="0">
        <v>47</v>
      </c>
      <c r="G167" t="s" s="0">
        <v>108</v>
      </c>
      <c r="H1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7" t="n" s="118">
        <v>1.0</v>
      </c>
      <c r="L167" t="s" s="0">
        <v>124</v>
      </c>
      <c r="N1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7" t="s" s="0">
        <v>108</v>
      </c>
      <c r="P167" t="s" s="0">
        <v>108</v>
      </c>
      <c r="Q167" t="s" s="0">
        <v>108</v>
      </c>
      <c r="R167" t="s" s="0">
        <v>108</v>
      </c>
      <c r="T167" t="s" s="0">
        <v>108</v>
      </c>
      <c r="U167" t="s" s="0">
        <v>153</v>
      </c>
      <c r="V167" t="s" s="0">
        <v>47</v>
      </c>
      <c r="X167" t="s" s="0">
        <v>47</v>
      </c>
      <c r="Z167" t="s" s="0">
        <v>108</v>
      </c>
      <c r="AB167" t="s" s="0">
        <v>108</v>
      </c>
      <c r="AD167" t="s" s="0">
        <v>47</v>
      </c>
      <c r="AE167" s="3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7" s="1317">
        <f><![CDATA[IF(OR(TRIM(INDIRECT("B"&ROW())) <> "",TRIM(INDIRECT("A"&ROW())) <> ""),AND(TRIM(INDIRECT("A"&ROW())) <> "",TRIM(INDIRECT("D"&ROW())) = "nuevo"),"")]]></f>
      </c>
    </row>
    <row r="168" ht="27.5" customHeight="true">
      <c r="C168" s="0">
        <f>LEN(INDIRECT(ADDRESS(ROW() + (0),COLUMN() + (-1))))</f>
      </c>
      <c r="D168" t="s" s="0">
        <v>40</v>
      </c>
      <c r="E168" t="s" s="0">
        <v>47</v>
      </c>
      <c r="F168" t="s" s="0">
        <v>47</v>
      </c>
      <c r="G168" t="s" s="0">
        <v>108</v>
      </c>
      <c r="H1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8" t="n" s="118">
        <v>1.0</v>
      </c>
      <c r="L168" t="s" s="0">
        <v>124</v>
      </c>
      <c r="N1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8" t="s" s="0">
        <v>108</v>
      </c>
      <c r="P168" t="s" s="0">
        <v>108</v>
      </c>
      <c r="Q168" t="s" s="0">
        <v>108</v>
      </c>
      <c r="R168" t="s" s="0">
        <v>108</v>
      </c>
      <c r="T168" t="s" s="0">
        <v>108</v>
      </c>
      <c r="U168" t="s" s="0">
        <v>153</v>
      </c>
      <c r="V168" t="s" s="0">
        <v>47</v>
      </c>
      <c r="X168" t="s" s="0">
        <v>47</v>
      </c>
      <c r="Z168" t="s" s="0">
        <v>108</v>
      </c>
      <c r="AB168" t="s" s="0">
        <v>108</v>
      </c>
      <c r="AD168" t="s" s="0">
        <v>47</v>
      </c>
      <c r="AE168" s="3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8" s="1318">
        <f><![CDATA[IF(OR(TRIM(INDIRECT("B"&ROW())) <> "",TRIM(INDIRECT("A"&ROW())) <> ""),AND(TRIM(INDIRECT("A"&ROW())) <> "",TRIM(INDIRECT("D"&ROW())) = "nuevo"),"")]]></f>
      </c>
    </row>
    <row r="169" ht="27.5" customHeight="true">
      <c r="C169" s="0">
        <f>LEN(INDIRECT(ADDRESS(ROW() + (0),COLUMN() + (-1))))</f>
      </c>
      <c r="D169" t="s" s="0">
        <v>40</v>
      </c>
      <c r="E169" t="s" s="0">
        <v>47</v>
      </c>
      <c r="F169" t="s" s="0">
        <v>47</v>
      </c>
      <c r="G169" t="s" s="0">
        <v>108</v>
      </c>
      <c r="H1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69" t="n" s="118">
        <v>1.0</v>
      </c>
      <c r="L169" t="s" s="0">
        <v>124</v>
      </c>
      <c r="N1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69" t="s" s="0">
        <v>108</v>
      </c>
      <c r="P169" t="s" s="0">
        <v>108</v>
      </c>
      <c r="Q169" t="s" s="0">
        <v>108</v>
      </c>
      <c r="R169" t="s" s="0">
        <v>108</v>
      </c>
      <c r="T169" t="s" s="0">
        <v>108</v>
      </c>
      <c r="U169" t="s" s="0">
        <v>153</v>
      </c>
      <c r="V169" t="s" s="0">
        <v>47</v>
      </c>
      <c r="X169" t="s" s="0">
        <v>47</v>
      </c>
      <c r="Z169" t="s" s="0">
        <v>108</v>
      </c>
      <c r="AB169" t="s" s="0">
        <v>108</v>
      </c>
      <c r="AD169" t="s" s="0">
        <v>47</v>
      </c>
      <c r="AE169" s="3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69" s="1319">
        <f><![CDATA[IF(OR(TRIM(INDIRECT("B"&ROW())) <> "",TRIM(INDIRECT("A"&ROW())) <> ""),AND(TRIM(INDIRECT("A"&ROW())) <> "",TRIM(INDIRECT("D"&ROW())) = "nuevo"),"")]]></f>
      </c>
    </row>
    <row r="170" ht="27.5" customHeight="true">
      <c r="C170" s="0">
        <f>LEN(INDIRECT(ADDRESS(ROW() + (0),COLUMN() + (-1))))</f>
      </c>
      <c r="D170" t="s" s="0">
        <v>40</v>
      </c>
      <c r="E170" t="s" s="0">
        <v>47</v>
      </c>
      <c r="F170" t="s" s="0">
        <v>47</v>
      </c>
      <c r="G170" t="s" s="0">
        <v>108</v>
      </c>
      <c r="H1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0" t="n" s="118">
        <v>1.0</v>
      </c>
      <c r="L170" t="s" s="0">
        <v>124</v>
      </c>
      <c r="N1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0" t="s" s="0">
        <v>108</v>
      </c>
      <c r="P170" t="s" s="0">
        <v>108</v>
      </c>
      <c r="Q170" t="s" s="0">
        <v>108</v>
      </c>
      <c r="R170" t="s" s="0">
        <v>108</v>
      </c>
      <c r="T170" t="s" s="0">
        <v>108</v>
      </c>
      <c r="U170" t="s" s="0">
        <v>153</v>
      </c>
      <c r="V170" t="s" s="0">
        <v>47</v>
      </c>
      <c r="X170" t="s" s="0">
        <v>47</v>
      </c>
      <c r="Z170" t="s" s="0">
        <v>108</v>
      </c>
      <c r="AB170" t="s" s="0">
        <v>108</v>
      </c>
      <c r="AD170" t="s" s="0">
        <v>47</v>
      </c>
      <c r="AE170" s="3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0" s="1320">
        <f><![CDATA[IF(OR(TRIM(INDIRECT("B"&ROW())) <> "",TRIM(INDIRECT("A"&ROW())) <> ""),AND(TRIM(INDIRECT("A"&ROW())) <> "",TRIM(INDIRECT("D"&ROW())) = "nuevo"),"")]]></f>
      </c>
    </row>
    <row r="171" ht="27.5" customHeight="true">
      <c r="C171" s="0">
        <f>LEN(INDIRECT(ADDRESS(ROW() + (0),COLUMN() + (-1))))</f>
      </c>
      <c r="D171" t="s" s="0">
        <v>40</v>
      </c>
      <c r="E171" t="s" s="0">
        <v>47</v>
      </c>
      <c r="F171" t="s" s="0">
        <v>47</v>
      </c>
      <c r="G171" t="s" s="0">
        <v>108</v>
      </c>
      <c r="H1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1" t="n" s="118">
        <v>1.0</v>
      </c>
      <c r="L171" t="s" s="0">
        <v>124</v>
      </c>
      <c r="N1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1" t="s" s="0">
        <v>108</v>
      </c>
      <c r="P171" t="s" s="0">
        <v>108</v>
      </c>
      <c r="Q171" t="s" s="0">
        <v>108</v>
      </c>
      <c r="R171" t="s" s="0">
        <v>108</v>
      </c>
      <c r="T171" t="s" s="0">
        <v>108</v>
      </c>
      <c r="U171" t="s" s="0">
        <v>153</v>
      </c>
      <c r="V171" t="s" s="0">
        <v>47</v>
      </c>
      <c r="X171" t="s" s="0">
        <v>47</v>
      </c>
      <c r="Z171" t="s" s="0">
        <v>108</v>
      </c>
      <c r="AB171" t="s" s="0">
        <v>108</v>
      </c>
      <c r="AD171" t="s" s="0">
        <v>47</v>
      </c>
      <c r="AE171" s="3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1" s="1321">
        <f><![CDATA[IF(OR(TRIM(INDIRECT("B"&ROW())) <> "",TRIM(INDIRECT("A"&ROW())) <> ""),AND(TRIM(INDIRECT("A"&ROW())) <> "",TRIM(INDIRECT("D"&ROW())) = "nuevo"),"")]]></f>
      </c>
    </row>
    <row r="172" ht="27.5" customHeight="true">
      <c r="C172" s="0">
        <f>LEN(INDIRECT(ADDRESS(ROW() + (0),COLUMN() + (-1))))</f>
      </c>
      <c r="D172" t="s" s="0">
        <v>40</v>
      </c>
      <c r="E172" t="s" s="0">
        <v>47</v>
      </c>
      <c r="F172" t="s" s="0">
        <v>47</v>
      </c>
      <c r="G172" t="s" s="0">
        <v>108</v>
      </c>
      <c r="H1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2" t="n" s="118">
        <v>1.0</v>
      </c>
      <c r="L172" t="s" s="0">
        <v>124</v>
      </c>
      <c r="N1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2" t="s" s="0">
        <v>108</v>
      </c>
      <c r="P172" t="s" s="0">
        <v>108</v>
      </c>
      <c r="Q172" t="s" s="0">
        <v>108</v>
      </c>
      <c r="R172" t="s" s="0">
        <v>108</v>
      </c>
      <c r="T172" t="s" s="0">
        <v>108</v>
      </c>
      <c r="U172" t="s" s="0">
        <v>153</v>
      </c>
      <c r="V172" t="s" s="0">
        <v>47</v>
      </c>
      <c r="X172" t="s" s="0">
        <v>47</v>
      </c>
      <c r="Z172" t="s" s="0">
        <v>108</v>
      </c>
      <c r="AB172" t="s" s="0">
        <v>108</v>
      </c>
      <c r="AD172" t="s" s="0">
        <v>47</v>
      </c>
      <c r="AE172" s="3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2" s="1322">
        <f><![CDATA[IF(OR(TRIM(INDIRECT("B"&ROW())) <> "",TRIM(INDIRECT("A"&ROW())) <> ""),AND(TRIM(INDIRECT("A"&ROW())) <> "",TRIM(INDIRECT("D"&ROW())) = "nuevo"),"")]]></f>
      </c>
    </row>
    <row r="173" ht="27.5" customHeight="true">
      <c r="C173" s="0">
        <f>LEN(INDIRECT(ADDRESS(ROW() + (0),COLUMN() + (-1))))</f>
      </c>
      <c r="D173" t="s" s="0">
        <v>40</v>
      </c>
      <c r="E173" t="s" s="0">
        <v>47</v>
      </c>
      <c r="F173" t="s" s="0">
        <v>47</v>
      </c>
      <c r="G173" t="s" s="0">
        <v>108</v>
      </c>
      <c r="H1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3" t="n" s="118">
        <v>1.0</v>
      </c>
      <c r="L173" t="s" s="0">
        <v>124</v>
      </c>
      <c r="N1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3" t="s" s="0">
        <v>108</v>
      </c>
      <c r="P173" t="s" s="0">
        <v>108</v>
      </c>
      <c r="Q173" t="s" s="0">
        <v>108</v>
      </c>
      <c r="R173" t="s" s="0">
        <v>108</v>
      </c>
      <c r="T173" t="s" s="0">
        <v>108</v>
      </c>
      <c r="U173" t="s" s="0">
        <v>153</v>
      </c>
      <c r="V173" t="s" s="0">
        <v>47</v>
      </c>
      <c r="X173" t="s" s="0">
        <v>47</v>
      </c>
      <c r="Z173" t="s" s="0">
        <v>108</v>
      </c>
      <c r="AB173" t="s" s="0">
        <v>108</v>
      </c>
      <c r="AD173" t="s" s="0">
        <v>47</v>
      </c>
      <c r="AE173" s="3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3" s="1323">
        <f><![CDATA[IF(OR(TRIM(INDIRECT("B"&ROW())) <> "",TRIM(INDIRECT("A"&ROW())) <> ""),AND(TRIM(INDIRECT("A"&ROW())) <> "",TRIM(INDIRECT("D"&ROW())) = "nuevo"),"")]]></f>
      </c>
    </row>
    <row r="174" ht="27.5" customHeight="true">
      <c r="C174" s="0">
        <f>LEN(INDIRECT(ADDRESS(ROW() + (0),COLUMN() + (-1))))</f>
      </c>
      <c r="D174" t="s" s="0">
        <v>40</v>
      </c>
      <c r="E174" t="s" s="0">
        <v>47</v>
      </c>
      <c r="F174" t="s" s="0">
        <v>47</v>
      </c>
      <c r="G174" t="s" s="0">
        <v>108</v>
      </c>
      <c r="H1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4" t="n" s="118">
        <v>1.0</v>
      </c>
      <c r="L174" t="s" s="0">
        <v>124</v>
      </c>
      <c r="N1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4" t="s" s="0">
        <v>108</v>
      </c>
      <c r="P174" t="s" s="0">
        <v>108</v>
      </c>
      <c r="Q174" t="s" s="0">
        <v>108</v>
      </c>
      <c r="R174" t="s" s="0">
        <v>108</v>
      </c>
      <c r="T174" t="s" s="0">
        <v>108</v>
      </c>
      <c r="U174" t="s" s="0">
        <v>153</v>
      </c>
      <c r="V174" t="s" s="0">
        <v>47</v>
      </c>
      <c r="X174" t="s" s="0">
        <v>47</v>
      </c>
      <c r="Z174" t="s" s="0">
        <v>108</v>
      </c>
      <c r="AB174" t="s" s="0">
        <v>108</v>
      </c>
      <c r="AD174" t="s" s="0">
        <v>47</v>
      </c>
      <c r="AE174" s="3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4" s="1324">
        <f><![CDATA[IF(OR(TRIM(INDIRECT("B"&ROW())) <> "",TRIM(INDIRECT("A"&ROW())) <> ""),AND(TRIM(INDIRECT("A"&ROW())) <> "",TRIM(INDIRECT("D"&ROW())) = "nuevo"),"")]]></f>
      </c>
    </row>
    <row r="175" ht="27.5" customHeight="true">
      <c r="C175" s="0">
        <f>LEN(INDIRECT(ADDRESS(ROW() + (0),COLUMN() + (-1))))</f>
      </c>
      <c r="D175" t="s" s="0">
        <v>40</v>
      </c>
      <c r="E175" t="s" s="0">
        <v>47</v>
      </c>
      <c r="F175" t="s" s="0">
        <v>47</v>
      </c>
      <c r="G175" t="s" s="0">
        <v>108</v>
      </c>
      <c r="H1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5" t="n" s="118">
        <v>1.0</v>
      </c>
      <c r="L175" t="s" s="0">
        <v>124</v>
      </c>
      <c r="N1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5" t="s" s="0">
        <v>108</v>
      </c>
      <c r="P175" t="s" s="0">
        <v>108</v>
      </c>
      <c r="Q175" t="s" s="0">
        <v>108</v>
      </c>
      <c r="R175" t="s" s="0">
        <v>108</v>
      </c>
      <c r="T175" t="s" s="0">
        <v>108</v>
      </c>
      <c r="U175" t="s" s="0">
        <v>153</v>
      </c>
      <c r="V175" t="s" s="0">
        <v>47</v>
      </c>
      <c r="X175" t="s" s="0">
        <v>47</v>
      </c>
      <c r="Z175" t="s" s="0">
        <v>108</v>
      </c>
      <c r="AB175" t="s" s="0">
        <v>108</v>
      </c>
      <c r="AD175" t="s" s="0">
        <v>47</v>
      </c>
      <c r="AE175" s="3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5" s="1325">
        <f><![CDATA[IF(OR(TRIM(INDIRECT("B"&ROW())) <> "",TRIM(INDIRECT("A"&ROW())) <> ""),AND(TRIM(INDIRECT("A"&ROW())) <> "",TRIM(INDIRECT("D"&ROW())) = "nuevo"),"")]]></f>
      </c>
    </row>
    <row r="176" ht="27.5" customHeight="true">
      <c r="C176" s="0">
        <f>LEN(INDIRECT(ADDRESS(ROW() + (0),COLUMN() + (-1))))</f>
      </c>
      <c r="D176" t="s" s="0">
        <v>40</v>
      </c>
      <c r="E176" t="s" s="0">
        <v>47</v>
      </c>
      <c r="F176" t="s" s="0">
        <v>47</v>
      </c>
      <c r="G176" t="s" s="0">
        <v>108</v>
      </c>
      <c r="H1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6" t="n" s="118">
        <v>1.0</v>
      </c>
      <c r="L176" t="s" s="0">
        <v>124</v>
      </c>
      <c r="N1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6" t="s" s="0">
        <v>108</v>
      </c>
      <c r="P176" t="s" s="0">
        <v>108</v>
      </c>
      <c r="Q176" t="s" s="0">
        <v>108</v>
      </c>
      <c r="R176" t="s" s="0">
        <v>108</v>
      </c>
      <c r="T176" t="s" s="0">
        <v>108</v>
      </c>
      <c r="U176" t="s" s="0">
        <v>153</v>
      </c>
      <c r="V176" t="s" s="0">
        <v>47</v>
      </c>
      <c r="X176" t="s" s="0">
        <v>47</v>
      </c>
      <c r="Z176" t="s" s="0">
        <v>108</v>
      </c>
      <c r="AB176" t="s" s="0">
        <v>108</v>
      </c>
      <c r="AD176" t="s" s="0">
        <v>47</v>
      </c>
      <c r="AE176" s="3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6" s="1326">
        <f><![CDATA[IF(OR(TRIM(INDIRECT("B"&ROW())) <> "",TRIM(INDIRECT("A"&ROW())) <> ""),AND(TRIM(INDIRECT("A"&ROW())) <> "",TRIM(INDIRECT("D"&ROW())) = "nuevo"),"")]]></f>
      </c>
    </row>
    <row r="177" ht="27.5" customHeight="true">
      <c r="C177" s="0">
        <f>LEN(INDIRECT(ADDRESS(ROW() + (0),COLUMN() + (-1))))</f>
      </c>
      <c r="D177" t="s" s="0">
        <v>40</v>
      </c>
      <c r="E177" t="s" s="0">
        <v>47</v>
      </c>
      <c r="F177" t="s" s="0">
        <v>47</v>
      </c>
      <c r="G177" t="s" s="0">
        <v>108</v>
      </c>
      <c r="H1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7" t="n" s="118">
        <v>1.0</v>
      </c>
      <c r="L177" t="s" s="0">
        <v>124</v>
      </c>
      <c r="N1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7" t="s" s="0">
        <v>108</v>
      </c>
      <c r="P177" t="s" s="0">
        <v>108</v>
      </c>
      <c r="Q177" t="s" s="0">
        <v>108</v>
      </c>
      <c r="R177" t="s" s="0">
        <v>108</v>
      </c>
      <c r="T177" t="s" s="0">
        <v>108</v>
      </c>
      <c r="U177" t="s" s="0">
        <v>153</v>
      </c>
      <c r="V177" t="s" s="0">
        <v>47</v>
      </c>
      <c r="X177" t="s" s="0">
        <v>47</v>
      </c>
      <c r="Z177" t="s" s="0">
        <v>108</v>
      </c>
      <c r="AB177" t="s" s="0">
        <v>108</v>
      </c>
      <c r="AD177" t="s" s="0">
        <v>47</v>
      </c>
      <c r="AE177" s="3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7" s="1327">
        <f><![CDATA[IF(OR(TRIM(INDIRECT("B"&ROW())) <> "",TRIM(INDIRECT("A"&ROW())) <> ""),AND(TRIM(INDIRECT("A"&ROW())) <> "",TRIM(INDIRECT("D"&ROW())) = "nuevo"),"")]]></f>
      </c>
    </row>
    <row r="178" ht="27.5" customHeight="true">
      <c r="C178" s="0">
        <f>LEN(INDIRECT(ADDRESS(ROW() + (0),COLUMN() + (-1))))</f>
      </c>
      <c r="D178" t="s" s="0">
        <v>40</v>
      </c>
      <c r="E178" t="s" s="0">
        <v>47</v>
      </c>
      <c r="F178" t="s" s="0">
        <v>47</v>
      </c>
      <c r="G178" t="s" s="0">
        <v>108</v>
      </c>
      <c r="H1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8" t="n" s="118">
        <v>1.0</v>
      </c>
      <c r="L178" t="s" s="0">
        <v>124</v>
      </c>
      <c r="N1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8" t="s" s="0">
        <v>108</v>
      </c>
      <c r="P178" t="s" s="0">
        <v>108</v>
      </c>
      <c r="Q178" t="s" s="0">
        <v>108</v>
      </c>
      <c r="R178" t="s" s="0">
        <v>108</v>
      </c>
      <c r="T178" t="s" s="0">
        <v>108</v>
      </c>
      <c r="U178" t="s" s="0">
        <v>153</v>
      </c>
      <c r="V178" t="s" s="0">
        <v>47</v>
      </c>
      <c r="X178" t="s" s="0">
        <v>47</v>
      </c>
      <c r="Z178" t="s" s="0">
        <v>108</v>
      </c>
      <c r="AB178" t="s" s="0">
        <v>108</v>
      </c>
      <c r="AD178" t="s" s="0">
        <v>47</v>
      </c>
      <c r="AE178" s="3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8" s="1328">
        <f><![CDATA[IF(OR(TRIM(INDIRECT("B"&ROW())) <> "",TRIM(INDIRECT("A"&ROW())) <> ""),AND(TRIM(INDIRECT("A"&ROW())) <> "",TRIM(INDIRECT("D"&ROW())) = "nuevo"),"")]]></f>
      </c>
    </row>
    <row r="179" ht="27.5" customHeight="true">
      <c r="C179" s="0">
        <f>LEN(INDIRECT(ADDRESS(ROW() + (0),COLUMN() + (-1))))</f>
      </c>
      <c r="D179" t="s" s="0">
        <v>40</v>
      </c>
      <c r="E179" t="s" s="0">
        <v>47</v>
      </c>
      <c r="F179" t="s" s="0">
        <v>47</v>
      </c>
      <c r="G179" t="s" s="0">
        <v>108</v>
      </c>
      <c r="H1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79" t="n" s="118">
        <v>1.0</v>
      </c>
      <c r="L179" t="s" s="0">
        <v>124</v>
      </c>
      <c r="N1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79" t="s" s="0">
        <v>108</v>
      </c>
      <c r="P179" t="s" s="0">
        <v>108</v>
      </c>
      <c r="Q179" t="s" s="0">
        <v>108</v>
      </c>
      <c r="R179" t="s" s="0">
        <v>108</v>
      </c>
      <c r="T179" t="s" s="0">
        <v>108</v>
      </c>
      <c r="U179" t="s" s="0">
        <v>153</v>
      </c>
      <c r="V179" t="s" s="0">
        <v>47</v>
      </c>
      <c r="X179" t="s" s="0">
        <v>47</v>
      </c>
      <c r="Z179" t="s" s="0">
        <v>108</v>
      </c>
      <c r="AB179" t="s" s="0">
        <v>108</v>
      </c>
      <c r="AD179" t="s" s="0">
        <v>47</v>
      </c>
      <c r="AE179" s="3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79" s="1329">
        <f><![CDATA[IF(OR(TRIM(INDIRECT("B"&ROW())) <> "",TRIM(INDIRECT("A"&ROW())) <> ""),AND(TRIM(INDIRECT("A"&ROW())) <> "",TRIM(INDIRECT("D"&ROW())) = "nuevo"),"")]]></f>
      </c>
    </row>
    <row r="180" ht="27.5" customHeight="true">
      <c r="C180" s="0">
        <f>LEN(INDIRECT(ADDRESS(ROW() + (0),COLUMN() + (-1))))</f>
      </c>
      <c r="D180" t="s" s="0">
        <v>40</v>
      </c>
      <c r="E180" t="s" s="0">
        <v>47</v>
      </c>
      <c r="F180" t="s" s="0">
        <v>47</v>
      </c>
      <c r="G180" t="s" s="0">
        <v>108</v>
      </c>
      <c r="H1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0" t="n" s="118">
        <v>1.0</v>
      </c>
      <c r="L180" t="s" s="0">
        <v>124</v>
      </c>
      <c r="N1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0" t="s" s="0">
        <v>108</v>
      </c>
      <c r="P180" t="s" s="0">
        <v>108</v>
      </c>
      <c r="Q180" t="s" s="0">
        <v>108</v>
      </c>
      <c r="R180" t="s" s="0">
        <v>108</v>
      </c>
      <c r="T180" t="s" s="0">
        <v>108</v>
      </c>
      <c r="U180" t="s" s="0">
        <v>153</v>
      </c>
      <c r="V180" t="s" s="0">
        <v>47</v>
      </c>
      <c r="X180" t="s" s="0">
        <v>47</v>
      </c>
      <c r="Z180" t="s" s="0">
        <v>108</v>
      </c>
      <c r="AB180" t="s" s="0">
        <v>108</v>
      </c>
      <c r="AD180" t="s" s="0">
        <v>47</v>
      </c>
      <c r="AE180" s="3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0" s="1330">
        <f><![CDATA[IF(OR(TRIM(INDIRECT("B"&ROW())) <> "",TRIM(INDIRECT("A"&ROW())) <> ""),AND(TRIM(INDIRECT("A"&ROW())) <> "",TRIM(INDIRECT("D"&ROW())) = "nuevo"),"")]]></f>
      </c>
    </row>
    <row r="181" ht="27.5" customHeight="true">
      <c r="C181" s="0">
        <f>LEN(INDIRECT(ADDRESS(ROW() + (0),COLUMN() + (-1))))</f>
      </c>
      <c r="D181" t="s" s="0">
        <v>40</v>
      </c>
      <c r="E181" t="s" s="0">
        <v>47</v>
      </c>
      <c r="F181" t="s" s="0">
        <v>47</v>
      </c>
      <c r="G181" t="s" s="0">
        <v>108</v>
      </c>
      <c r="H1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1" t="n" s="118">
        <v>1.0</v>
      </c>
      <c r="L181" t="s" s="0">
        <v>124</v>
      </c>
      <c r="N1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1" t="s" s="0">
        <v>108</v>
      </c>
      <c r="P181" t="s" s="0">
        <v>108</v>
      </c>
      <c r="Q181" t="s" s="0">
        <v>108</v>
      </c>
      <c r="R181" t="s" s="0">
        <v>108</v>
      </c>
      <c r="T181" t="s" s="0">
        <v>108</v>
      </c>
      <c r="U181" t="s" s="0">
        <v>153</v>
      </c>
      <c r="V181" t="s" s="0">
        <v>47</v>
      </c>
      <c r="X181" t="s" s="0">
        <v>47</v>
      </c>
      <c r="Z181" t="s" s="0">
        <v>108</v>
      </c>
      <c r="AB181" t="s" s="0">
        <v>108</v>
      </c>
      <c r="AD181" t="s" s="0">
        <v>47</v>
      </c>
      <c r="AE181" s="3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1" s="1331">
        <f><![CDATA[IF(OR(TRIM(INDIRECT("B"&ROW())) <> "",TRIM(INDIRECT("A"&ROW())) <> ""),AND(TRIM(INDIRECT("A"&ROW())) <> "",TRIM(INDIRECT("D"&ROW())) = "nuevo"),"")]]></f>
      </c>
    </row>
    <row r="182" ht="27.5" customHeight="true">
      <c r="C182" s="0">
        <f>LEN(INDIRECT(ADDRESS(ROW() + (0),COLUMN() + (-1))))</f>
      </c>
      <c r="D182" t="s" s="0">
        <v>40</v>
      </c>
      <c r="E182" t="s" s="0">
        <v>47</v>
      </c>
      <c r="F182" t="s" s="0">
        <v>47</v>
      </c>
      <c r="G182" t="s" s="0">
        <v>108</v>
      </c>
      <c r="H1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2" t="n" s="118">
        <v>1.0</v>
      </c>
      <c r="L182" t="s" s="0">
        <v>124</v>
      </c>
      <c r="N1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2" t="s" s="0">
        <v>108</v>
      </c>
      <c r="P182" t="s" s="0">
        <v>108</v>
      </c>
      <c r="Q182" t="s" s="0">
        <v>108</v>
      </c>
      <c r="R182" t="s" s="0">
        <v>108</v>
      </c>
      <c r="T182" t="s" s="0">
        <v>108</v>
      </c>
      <c r="U182" t="s" s="0">
        <v>153</v>
      </c>
      <c r="V182" t="s" s="0">
        <v>47</v>
      </c>
      <c r="X182" t="s" s="0">
        <v>47</v>
      </c>
      <c r="Z182" t="s" s="0">
        <v>108</v>
      </c>
      <c r="AB182" t="s" s="0">
        <v>108</v>
      </c>
      <c r="AD182" t="s" s="0">
        <v>47</v>
      </c>
      <c r="AE182" s="3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2" s="1332">
        <f><![CDATA[IF(OR(TRIM(INDIRECT("B"&ROW())) <> "",TRIM(INDIRECT("A"&ROW())) <> ""),AND(TRIM(INDIRECT("A"&ROW())) <> "",TRIM(INDIRECT("D"&ROW())) = "nuevo"),"")]]></f>
      </c>
    </row>
    <row r="183" ht="27.5" customHeight="true">
      <c r="C183" s="0">
        <f>LEN(INDIRECT(ADDRESS(ROW() + (0),COLUMN() + (-1))))</f>
      </c>
      <c r="D183" t="s" s="0">
        <v>40</v>
      </c>
      <c r="E183" t="s" s="0">
        <v>47</v>
      </c>
      <c r="F183" t="s" s="0">
        <v>47</v>
      </c>
      <c r="G183" t="s" s="0">
        <v>108</v>
      </c>
      <c r="H1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3" t="n" s="118">
        <v>1.0</v>
      </c>
      <c r="L183" t="s" s="0">
        <v>124</v>
      </c>
      <c r="N1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3" t="s" s="0">
        <v>108</v>
      </c>
      <c r="P183" t="s" s="0">
        <v>108</v>
      </c>
      <c r="Q183" t="s" s="0">
        <v>108</v>
      </c>
      <c r="R183" t="s" s="0">
        <v>108</v>
      </c>
      <c r="T183" t="s" s="0">
        <v>108</v>
      </c>
      <c r="U183" t="s" s="0">
        <v>153</v>
      </c>
      <c r="V183" t="s" s="0">
        <v>47</v>
      </c>
      <c r="X183" t="s" s="0">
        <v>47</v>
      </c>
      <c r="Z183" t="s" s="0">
        <v>108</v>
      </c>
      <c r="AB183" t="s" s="0">
        <v>108</v>
      </c>
      <c r="AD183" t="s" s="0">
        <v>47</v>
      </c>
      <c r="AE183" s="3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3" s="1333">
        <f><![CDATA[IF(OR(TRIM(INDIRECT("B"&ROW())) <> "",TRIM(INDIRECT("A"&ROW())) <> ""),AND(TRIM(INDIRECT("A"&ROW())) <> "",TRIM(INDIRECT("D"&ROW())) = "nuevo"),"")]]></f>
      </c>
    </row>
    <row r="184" ht="27.5" customHeight="true">
      <c r="C184" s="0">
        <f>LEN(INDIRECT(ADDRESS(ROW() + (0),COLUMN() + (-1))))</f>
      </c>
      <c r="D184" t="s" s="0">
        <v>40</v>
      </c>
      <c r="E184" t="s" s="0">
        <v>47</v>
      </c>
      <c r="F184" t="s" s="0">
        <v>47</v>
      </c>
      <c r="G184" t="s" s="0">
        <v>108</v>
      </c>
      <c r="H1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4" t="n" s="118">
        <v>1.0</v>
      </c>
      <c r="L184" t="s" s="0">
        <v>124</v>
      </c>
      <c r="N1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4" t="s" s="0">
        <v>108</v>
      </c>
      <c r="P184" t="s" s="0">
        <v>108</v>
      </c>
      <c r="Q184" t="s" s="0">
        <v>108</v>
      </c>
      <c r="R184" t="s" s="0">
        <v>108</v>
      </c>
      <c r="T184" t="s" s="0">
        <v>108</v>
      </c>
      <c r="U184" t="s" s="0">
        <v>153</v>
      </c>
      <c r="V184" t="s" s="0">
        <v>47</v>
      </c>
      <c r="X184" t="s" s="0">
        <v>47</v>
      </c>
      <c r="Z184" t="s" s="0">
        <v>108</v>
      </c>
      <c r="AB184" t="s" s="0">
        <v>108</v>
      </c>
      <c r="AD184" t="s" s="0">
        <v>47</v>
      </c>
      <c r="AE184" s="3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4" s="1334">
        <f><![CDATA[IF(OR(TRIM(INDIRECT("B"&ROW())) <> "",TRIM(INDIRECT("A"&ROW())) <> ""),AND(TRIM(INDIRECT("A"&ROW())) <> "",TRIM(INDIRECT("D"&ROW())) = "nuevo"),"")]]></f>
      </c>
    </row>
    <row r="185" ht="27.5" customHeight="true">
      <c r="C185" s="0">
        <f>LEN(INDIRECT(ADDRESS(ROW() + (0),COLUMN() + (-1))))</f>
      </c>
      <c r="D185" t="s" s="0">
        <v>40</v>
      </c>
      <c r="E185" t="s" s="0">
        <v>47</v>
      </c>
      <c r="F185" t="s" s="0">
        <v>47</v>
      </c>
      <c r="G185" t="s" s="0">
        <v>108</v>
      </c>
      <c r="H1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5" t="n" s="118">
        <v>1.0</v>
      </c>
      <c r="L185" t="s" s="0">
        <v>124</v>
      </c>
      <c r="N1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5" t="s" s="0">
        <v>108</v>
      </c>
      <c r="P185" t="s" s="0">
        <v>108</v>
      </c>
      <c r="Q185" t="s" s="0">
        <v>108</v>
      </c>
      <c r="R185" t="s" s="0">
        <v>108</v>
      </c>
      <c r="T185" t="s" s="0">
        <v>108</v>
      </c>
      <c r="U185" t="s" s="0">
        <v>153</v>
      </c>
      <c r="V185" t="s" s="0">
        <v>47</v>
      </c>
      <c r="X185" t="s" s="0">
        <v>47</v>
      </c>
      <c r="Z185" t="s" s="0">
        <v>108</v>
      </c>
      <c r="AB185" t="s" s="0">
        <v>108</v>
      </c>
      <c r="AD185" t="s" s="0">
        <v>47</v>
      </c>
      <c r="AE185" s="3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5" s="1335">
        <f><![CDATA[IF(OR(TRIM(INDIRECT("B"&ROW())) <> "",TRIM(INDIRECT("A"&ROW())) <> ""),AND(TRIM(INDIRECT("A"&ROW())) <> "",TRIM(INDIRECT("D"&ROW())) = "nuevo"),"")]]></f>
      </c>
    </row>
    <row r="186" ht="27.5" customHeight="true">
      <c r="C186" s="0">
        <f>LEN(INDIRECT(ADDRESS(ROW() + (0),COLUMN() + (-1))))</f>
      </c>
      <c r="D186" t="s" s="0">
        <v>40</v>
      </c>
      <c r="E186" t="s" s="0">
        <v>47</v>
      </c>
      <c r="F186" t="s" s="0">
        <v>47</v>
      </c>
      <c r="G186" t="s" s="0">
        <v>108</v>
      </c>
      <c r="H1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6" t="n" s="118">
        <v>1.0</v>
      </c>
      <c r="L186" t="s" s="0">
        <v>124</v>
      </c>
      <c r="N1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6" t="s" s="0">
        <v>108</v>
      </c>
      <c r="P186" t="s" s="0">
        <v>108</v>
      </c>
      <c r="Q186" t="s" s="0">
        <v>108</v>
      </c>
      <c r="R186" t="s" s="0">
        <v>108</v>
      </c>
      <c r="T186" t="s" s="0">
        <v>108</v>
      </c>
      <c r="U186" t="s" s="0">
        <v>153</v>
      </c>
      <c r="V186" t="s" s="0">
        <v>47</v>
      </c>
      <c r="X186" t="s" s="0">
        <v>47</v>
      </c>
      <c r="Z186" t="s" s="0">
        <v>108</v>
      </c>
      <c r="AB186" t="s" s="0">
        <v>108</v>
      </c>
      <c r="AD186" t="s" s="0">
        <v>47</v>
      </c>
      <c r="AE186" s="3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6" s="1336">
        <f><![CDATA[IF(OR(TRIM(INDIRECT("B"&ROW())) <> "",TRIM(INDIRECT("A"&ROW())) <> ""),AND(TRIM(INDIRECT("A"&ROW())) <> "",TRIM(INDIRECT("D"&ROW())) = "nuevo"),"")]]></f>
      </c>
    </row>
    <row r="187" ht="27.5" customHeight="true">
      <c r="C187" s="0">
        <f>LEN(INDIRECT(ADDRESS(ROW() + (0),COLUMN() + (-1))))</f>
      </c>
      <c r="D187" t="s" s="0">
        <v>40</v>
      </c>
      <c r="E187" t="s" s="0">
        <v>47</v>
      </c>
      <c r="F187" t="s" s="0">
        <v>47</v>
      </c>
      <c r="G187" t="s" s="0">
        <v>108</v>
      </c>
      <c r="H1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7" t="n" s="118">
        <v>1.0</v>
      </c>
      <c r="L187" t="s" s="0">
        <v>124</v>
      </c>
      <c r="N1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7" t="s" s="0">
        <v>108</v>
      </c>
      <c r="P187" t="s" s="0">
        <v>108</v>
      </c>
      <c r="Q187" t="s" s="0">
        <v>108</v>
      </c>
      <c r="R187" t="s" s="0">
        <v>108</v>
      </c>
      <c r="T187" t="s" s="0">
        <v>108</v>
      </c>
      <c r="U187" t="s" s="0">
        <v>153</v>
      </c>
      <c r="V187" t="s" s="0">
        <v>47</v>
      </c>
      <c r="X187" t="s" s="0">
        <v>47</v>
      </c>
      <c r="Z187" t="s" s="0">
        <v>108</v>
      </c>
      <c r="AB187" t="s" s="0">
        <v>108</v>
      </c>
      <c r="AD187" t="s" s="0">
        <v>47</v>
      </c>
      <c r="AE187" s="3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7" s="1337">
        <f><![CDATA[IF(OR(TRIM(INDIRECT("B"&ROW())) <> "",TRIM(INDIRECT("A"&ROW())) <> ""),AND(TRIM(INDIRECT("A"&ROW())) <> "",TRIM(INDIRECT("D"&ROW())) = "nuevo"),"")]]></f>
      </c>
    </row>
    <row r="188" ht="27.5" customHeight="true">
      <c r="C188" s="0">
        <f>LEN(INDIRECT(ADDRESS(ROW() + (0),COLUMN() + (-1))))</f>
      </c>
      <c r="D188" t="s" s="0">
        <v>40</v>
      </c>
      <c r="E188" t="s" s="0">
        <v>47</v>
      </c>
      <c r="F188" t="s" s="0">
        <v>47</v>
      </c>
      <c r="G188" t="s" s="0">
        <v>108</v>
      </c>
      <c r="H1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8" t="n" s="118">
        <v>1.0</v>
      </c>
      <c r="L188" t="s" s="0">
        <v>124</v>
      </c>
      <c r="N1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8" t="s" s="0">
        <v>108</v>
      </c>
      <c r="P188" t="s" s="0">
        <v>108</v>
      </c>
      <c r="Q188" t="s" s="0">
        <v>108</v>
      </c>
      <c r="R188" t="s" s="0">
        <v>108</v>
      </c>
      <c r="T188" t="s" s="0">
        <v>108</v>
      </c>
      <c r="U188" t="s" s="0">
        <v>153</v>
      </c>
      <c r="V188" t="s" s="0">
        <v>47</v>
      </c>
      <c r="X188" t="s" s="0">
        <v>47</v>
      </c>
      <c r="Z188" t="s" s="0">
        <v>108</v>
      </c>
      <c r="AB188" t="s" s="0">
        <v>108</v>
      </c>
      <c r="AD188" t="s" s="0">
        <v>47</v>
      </c>
      <c r="AE188" s="3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8" s="1338">
        <f><![CDATA[IF(OR(TRIM(INDIRECT("B"&ROW())) <> "",TRIM(INDIRECT("A"&ROW())) <> ""),AND(TRIM(INDIRECT("A"&ROW())) <> "",TRIM(INDIRECT("D"&ROW())) = "nuevo"),"")]]></f>
      </c>
    </row>
    <row r="189" ht="27.5" customHeight="true">
      <c r="C189" s="0">
        <f>LEN(INDIRECT(ADDRESS(ROW() + (0),COLUMN() + (-1))))</f>
      </c>
      <c r="D189" t="s" s="0">
        <v>40</v>
      </c>
      <c r="E189" t="s" s="0">
        <v>47</v>
      </c>
      <c r="F189" t="s" s="0">
        <v>47</v>
      </c>
      <c r="G189" t="s" s="0">
        <v>108</v>
      </c>
      <c r="H1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89" t="n" s="118">
        <v>1.0</v>
      </c>
      <c r="L189" t="s" s="0">
        <v>124</v>
      </c>
      <c r="N1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89" t="s" s="0">
        <v>108</v>
      </c>
      <c r="P189" t="s" s="0">
        <v>108</v>
      </c>
      <c r="Q189" t="s" s="0">
        <v>108</v>
      </c>
      <c r="R189" t="s" s="0">
        <v>108</v>
      </c>
      <c r="T189" t="s" s="0">
        <v>108</v>
      </c>
      <c r="U189" t="s" s="0">
        <v>153</v>
      </c>
      <c r="V189" t="s" s="0">
        <v>47</v>
      </c>
      <c r="X189" t="s" s="0">
        <v>47</v>
      </c>
      <c r="Z189" t="s" s="0">
        <v>108</v>
      </c>
      <c r="AB189" t="s" s="0">
        <v>108</v>
      </c>
      <c r="AD189" t="s" s="0">
        <v>47</v>
      </c>
      <c r="AE189" s="3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89" s="1339">
        <f><![CDATA[IF(OR(TRIM(INDIRECT("B"&ROW())) <> "",TRIM(INDIRECT("A"&ROW())) <> ""),AND(TRIM(INDIRECT("A"&ROW())) <> "",TRIM(INDIRECT("D"&ROW())) = "nuevo"),"")]]></f>
      </c>
    </row>
    <row r="190" ht="27.5" customHeight="true">
      <c r="C190" s="0">
        <f>LEN(INDIRECT(ADDRESS(ROW() + (0),COLUMN() + (-1))))</f>
      </c>
      <c r="D190" t="s" s="0">
        <v>40</v>
      </c>
      <c r="E190" t="s" s="0">
        <v>47</v>
      </c>
      <c r="F190" t="s" s="0">
        <v>47</v>
      </c>
      <c r="G190" t="s" s="0">
        <v>108</v>
      </c>
      <c r="H1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0" t="n" s="118">
        <v>1.0</v>
      </c>
      <c r="L190" t="s" s="0">
        <v>124</v>
      </c>
      <c r="N1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0" t="s" s="0">
        <v>108</v>
      </c>
      <c r="P190" t="s" s="0">
        <v>108</v>
      </c>
      <c r="Q190" t="s" s="0">
        <v>108</v>
      </c>
      <c r="R190" t="s" s="0">
        <v>108</v>
      </c>
      <c r="T190" t="s" s="0">
        <v>108</v>
      </c>
      <c r="U190" t="s" s="0">
        <v>153</v>
      </c>
      <c r="V190" t="s" s="0">
        <v>47</v>
      </c>
      <c r="X190" t="s" s="0">
        <v>47</v>
      </c>
      <c r="Z190" t="s" s="0">
        <v>108</v>
      </c>
      <c r="AB190" t="s" s="0">
        <v>108</v>
      </c>
      <c r="AD190" t="s" s="0">
        <v>47</v>
      </c>
      <c r="AE190" s="3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0" s="1340">
        <f><![CDATA[IF(OR(TRIM(INDIRECT("B"&ROW())) <> "",TRIM(INDIRECT("A"&ROW())) <> ""),AND(TRIM(INDIRECT("A"&ROW())) <> "",TRIM(INDIRECT("D"&ROW())) = "nuevo"),"")]]></f>
      </c>
    </row>
    <row r="191" ht="27.5" customHeight="true">
      <c r="C191" s="0">
        <f>LEN(INDIRECT(ADDRESS(ROW() + (0),COLUMN() + (-1))))</f>
      </c>
      <c r="D191" t="s" s="0">
        <v>40</v>
      </c>
      <c r="E191" t="s" s="0">
        <v>47</v>
      </c>
      <c r="F191" t="s" s="0">
        <v>47</v>
      </c>
      <c r="G191" t="s" s="0">
        <v>108</v>
      </c>
      <c r="H1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1" t="n" s="118">
        <v>1.0</v>
      </c>
      <c r="L191" t="s" s="0">
        <v>124</v>
      </c>
      <c r="N1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1" t="s" s="0">
        <v>108</v>
      </c>
      <c r="P191" t="s" s="0">
        <v>108</v>
      </c>
      <c r="Q191" t="s" s="0">
        <v>108</v>
      </c>
      <c r="R191" t="s" s="0">
        <v>108</v>
      </c>
      <c r="T191" t="s" s="0">
        <v>108</v>
      </c>
      <c r="U191" t="s" s="0">
        <v>153</v>
      </c>
      <c r="V191" t="s" s="0">
        <v>47</v>
      </c>
      <c r="X191" t="s" s="0">
        <v>47</v>
      </c>
      <c r="Z191" t="s" s="0">
        <v>108</v>
      </c>
      <c r="AB191" t="s" s="0">
        <v>108</v>
      </c>
      <c r="AD191" t="s" s="0">
        <v>47</v>
      </c>
      <c r="AE191" s="3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1" s="1341">
        <f><![CDATA[IF(OR(TRIM(INDIRECT("B"&ROW())) <> "",TRIM(INDIRECT("A"&ROW())) <> ""),AND(TRIM(INDIRECT("A"&ROW())) <> "",TRIM(INDIRECT("D"&ROW())) = "nuevo"),"")]]></f>
      </c>
    </row>
    <row r="192" ht="27.5" customHeight="true">
      <c r="C192" s="0">
        <f>LEN(INDIRECT(ADDRESS(ROW() + (0),COLUMN() + (-1))))</f>
      </c>
      <c r="D192" t="s" s="0">
        <v>40</v>
      </c>
      <c r="E192" t="s" s="0">
        <v>47</v>
      </c>
      <c r="F192" t="s" s="0">
        <v>47</v>
      </c>
      <c r="G192" t="s" s="0">
        <v>108</v>
      </c>
      <c r="H1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2" t="n" s="118">
        <v>1.0</v>
      </c>
      <c r="L192" t="s" s="0">
        <v>124</v>
      </c>
      <c r="N1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2" t="s" s="0">
        <v>108</v>
      </c>
      <c r="P192" t="s" s="0">
        <v>108</v>
      </c>
      <c r="Q192" t="s" s="0">
        <v>108</v>
      </c>
      <c r="R192" t="s" s="0">
        <v>108</v>
      </c>
      <c r="T192" t="s" s="0">
        <v>108</v>
      </c>
      <c r="U192" t="s" s="0">
        <v>153</v>
      </c>
      <c r="V192" t="s" s="0">
        <v>47</v>
      </c>
      <c r="X192" t="s" s="0">
        <v>47</v>
      </c>
      <c r="Z192" t="s" s="0">
        <v>108</v>
      </c>
      <c r="AB192" t="s" s="0">
        <v>108</v>
      </c>
      <c r="AD192" t="s" s="0">
        <v>47</v>
      </c>
      <c r="AE192" s="3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2" s="1342">
        <f><![CDATA[IF(OR(TRIM(INDIRECT("B"&ROW())) <> "",TRIM(INDIRECT("A"&ROW())) <> ""),AND(TRIM(INDIRECT("A"&ROW())) <> "",TRIM(INDIRECT("D"&ROW())) = "nuevo"),"")]]></f>
      </c>
    </row>
    <row r="193" ht="27.5" customHeight="true">
      <c r="C193" s="0">
        <f>LEN(INDIRECT(ADDRESS(ROW() + (0),COLUMN() + (-1))))</f>
      </c>
      <c r="D193" t="s" s="0">
        <v>40</v>
      </c>
      <c r="E193" t="s" s="0">
        <v>47</v>
      </c>
      <c r="F193" t="s" s="0">
        <v>47</v>
      </c>
      <c r="G193" t="s" s="0">
        <v>108</v>
      </c>
      <c r="H1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3" t="n" s="118">
        <v>1.0</v>
      </c>
      <c r="L193" t="s" s="0">
        <v>124</v>
      </c>
      <c r="N1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3" t="s" s="0">
        <v>108</v>
      </c>
      <c r="P193" t="s" s="0">
        <v>108</v>
      </c>
      <c r="Q193" t="s" s="0">
        <v>108</v>
      </c>
      <c r="R193" t="s" s="0">
        <v>108</v>
      </c>
      <c r="T193" t="s" s="0">
        <v>108</v>
      </c>
      <c r="U193" t="s" s="0">
        <v>153</v>
      </c>
      <c r="V193" t="s" s="0">
        <v>47</v>
      </c>
      <c r="X193" t="s" s="0">
        <v>47</v>
      </c>
      <c r="Z193" t="s" s="0">
        <v>108</v>
      </c>
      <c r="AB193" t="s" s="0">
        <v>108</v>
      </c>
      <c r="AD193" t="s" s="0">
        <v>47</v>
      </c>
      <c r="AE193" s="3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3" s="1343">
        <f><![CDATA[IF(OR(TRIM(INDIRECT("B"&ROW())) <> "",TRIM(INDIRECT("A"&ROW())) <> ""),AND(TRIM(INDIRECT("A"&ROW())) <> "",TRIM(INDIRECT("D"&ROW())) = "nuevo"),"")]]></f>
      </c>
    </row>
    <row r="194" ht="27.5" customHeight="true">
      <c r="C194" s="0">
        <f>LEN(INDIRECT(ADDRESS(ROW() + (0),COLUMN() + (-1))))</f>
      </c>
      <c r="D194" t="s" s="0">
        <v>40</v>
      </c>
      <c r="E194" t="s" s="0">
        <v>47</v>
      </c>
      <c r="F194" t="s" s="0">
        <v>47</v>
      </c>
      <c r="G194" t="s" s="0">
        <v>108</v>
      </c>
      <c r="H1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4" t="n" s="118">
        <v>1.0</v>
      </c>
      <c r="L194" t="s" s="0">
        <v>124</v>
      </c>
      <c r="N1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4" t="s" s="0">
        <v>108</v>
      </c>
      <c r="P194" t="s" s="0">
        <v>108</v>
      </c>
      <c r="Q194" t="s" s="0">
        <v>108</v>
      </c>
      <c r="R194" t="s" s="0">
        <v>108</v>
      </c>
      <c r="T194" t="s" s="0">
        <v>108</v>
      </c>
      <c r="U194" t="s" s="0">
        <v>153</v>
      </c>
      <c r="V194" t="s" s="0">
        <v>47</v>
      </c>
      <c r="X194" t="s" s="0">
        <v>47</v>
      </c>
      <c r="Z194" t="s" s="0">
        <v>108</v>
      </c>
      <c r="AB194" t="s" s="0">
        <v>108</v>
      </c>
      <c r="AD194" t="s" s="0">
        <v>47</v>
      </c>
      <c r="AE194" s="3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4" s="1344">
        <f><![CDATA[IF(OR(TRIM(INDIRECT("B"&ROW())) <> "",TRIM(INDIRECT("A"&ROW())) <> ""),AND(TRIM(INDIRECT("A"&ROW())) <> "",TRIM(INDIRECT("D"&ROW())) = "nuevo"),"")]]></f>
      </c>
    </row>
    <row r="195" ht="27.5" customHeight="true">
      <c r="C195" s="0">
        <f>LEN(INDIRECT(ADDRESS(ROW() + (0),COLUMN() + (-1))))</f>
      </c>
      <c r="D195" t="s" s="0">
        <v>40</v>
      </c>
      <c r="E195" t="s" s="0">
        <v>47</v>
      </c>
      <c r="F195" t="s" s="0">
        <v>47</v>
      </c>
      <c r="G195" t="s" s="0">
        <v>108</v>
      </c>
      <c r="H1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5" t="n" s="118">
        <v>1.0</v>
      </c>
      <c r="L195" t="s" s="0">
        <v>124</v>
      </c>
      <c r="N1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5" t="s" s="0">
        <v>108</v>
      </c>
      <c r="P195" t="s" s="0">
        <v>108</v>
      </c>
      <c r="Q195" t="s" s="0">
        <v>108</v>
      </c>
      <c r="R195" t="s" s="0">
        <v>108</v>
      </c>
      <c r="T195" t="s" s="0">
        <v>108</v>
      </c>
      <c r="U195" t="s" s="0">
        <v>153</v>
      </c>
      <c r="V195" t="s" s="0">
        <v>47</v>
      </c>
      <c r="X195" t="s" s="0">
        <v>47</v>
      </c>
      <c r="Z195" t="s" s="0">
        <v>108</v>
      </c>
      <c r="AB195" t="s" s="0">
        <v>108</v>
      </c>
      <c r="AD195" t="s" s="0">
        <v>47</v>
      </c>
      <c r="AE195" s="3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5" s="1345">
        <f><![CDATA[IF(OR(TRIM(INDIRECT("B"&ROW())) <> "",TRIM(INDIRECT("A"&ROW())) <> ""),AND(TRIM(INDIRECT("A"&ROW())) <> "",TRIM(INDIRECT("D"&ROW())) = "nuevo"),"")]]></f>
      </c>
    </row>
    <row r="196" ht="27.5" customHeight="true">
      <c r="C196" s="0">
        <f>LEN(INDIRECT(ADDRESS(ROW() + (0),COLUMN() + (-1))))</f>
      </c>
      <c r="D196" t="s" s="0">
        <v>40</v>
      </c>
      <c r="E196" t="s" s="0">
        <v>47</v>
      </c>
      <c r="F196" t="s" s="0">
        <v>47</v>
      </c>
      <c r="G196" t="s" s="0">
        <v>108</v>
      </c>
      <c r="H1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6" t="n" s="118">
        <v>1.0</v>
      </c>
      <c r="L196" t="s" s="0">
        <v>124</v>
      </c>
      <c r="N1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6" t="s" s="0">
        <v>108</v>
      </c>
      <c r="P196" t="s" s="0">
        <v>108</v>
      </c>
      <c r="Q196" t="s" s="0">
        <v>108</v>
      </c>
      <c r="R196" t="s" s="0">
        <v>108</v>
      </c>
      <c r="T196" t="s" s="0">
        <v>108</v>
      </c>
      <c r="U196" t="s" s="0">
        <v>153</v>
      </c>
      <c r="V196" t="s" s="0">
        <v>47</v>
      </c>
      <c r="X196" t="s" s="0">
        <v>47</v>
      </c>
      <c r="Z196" t="s" s="0">
        <v>108</v>
      </c>
      <c r="AB196" t="s" s="0">
        <v>108</v>
      </c>
      <c r="AD196" t="s" s="0">
        <v>47</v>
      </c>
      <c r="AE196" s="3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6" s="1346">
        <f><![CDATA[IF(OR(TRIM(INDIRECT("B"&ROW())) <> "",TRIM(INDIRECT("A"&ROW())) <> ""),AND(TRIM(INDIRECT("A"&ROW())) <> "",TRIM(INDIRECT("D"&ROW())) = "nuevo"),"")]]></f>
      </c>
    </row>
    <row r="197" ht="27.5" customHeight="true">
      <c r="C197" s="0">
        <f>LEN(INDIRECT(ADDRESS(ROW() + (0),COLUMN() + (-1))))</f>
      </c>
      <c r="D197" t="s" s="0">
        <v>40</v>
      </c>
      <c r="E197" t="s" s="0">
        <v>47</v>
      </c>
      <c r="F197" t="s" s="0">
        <v>47</v>
      </c>
      <c r="G197" t="s" s="0">
        <v>108</v>
      </c>
      <c r="H1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7" t="n" s="118">
        <v>1.0</v>
      </c>
      <c r="L197" t="s" s="0">
        <v>124</v>
      </c>
      <c r="N1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7" t="s" s="0">
        <v>108</v>
      </c>
      <c r="P197" t="s" s="0">
        <v>108</v>
      </c>
      <c r="Q197" t="s" s="0">
        <v>108</v>
      </c>
      <c r="R197" t="s" s="0">
        <v>108</v>
      </c>
      <c r="T197" t="s" s="0">
        <v>108</v>
      </c>
      <c r="U197" t="s" s="0">
        <v>153</v>
      </c>
      <c r="V197" t="s" s="0">
        <v>47</v>
      </c>
      <c r="X197" t="s" s="0">
        <v>47</v>
      </c>
      <c r="Z197" t="s" s="0">
        <v>108</v>
      </c>
      <c r="AB197" t="s" s="0">
        <v>108</v>
      </c>
      <c r="AD197" t="s" s="0">
        <v>47</v>
      </c>
      <c r="AE197" s="3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7" s="1347">
        <f><![CDATA[IF(OR(TRIM(INDIRECT("B"&ROW())) <> "",TRIM(INDIRECT("A"&ROW())) <> ""),AND(TRIM(INDIRECT("A"&ROW())) <> "",TRIM(INDIRECT("D"&ROW())) = "nuevo"),"")]]></f>
      </c>
    </row>
    <row r="198" ht="27.5" customHeight="true">
      <c r="C198" s="0">
        <f>LEN(INDIRECT(ADDRESS(ROW() + (0),COLUMN() + (-1))))</f>
      </c>
      <c r="D198" t="s" s="0">
        <v>40</v>
      </c>
      <c r="E198" t="s" s="0">
        <v>47</v>
      </c>
      <c r="F198" t="s" s="0">
        <v>47</v>
      </c>
      <c r="G198" t="s" s="0">
        <v>108</v>
      </c>
      <c r="H1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8" t="n" s="118">
        <v>1.0</v>
      </c>
      <c r="L198" t="s" s="0">
        <v>124</v>
      </c>
      <c r="N1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8" t="s" s="0">
        <v>108</v>
      </c>
      <c r="P198" t="s" s="0">
        <v>108</v>
      </c>
      <c r="Q198" t="s" s="0">
        <v>108</v>
      </c>
      <c r="R198" t="s" s="0">
        <v>108</v>
      </c>
      <c r="T198" t="s" s="0">
        <v>108</v>
      </c>
      <c r="U198" t="s" s="0">
        <v>153</v>
      </c>
      <c r="V198" t="s" s="0">
        <v>47</v>
      </c>
      <c r="X198" t="s" s="0">
        <v>47</v>
      </c>
      <c r="Z198" t="s" s="0">
        <v>108</v>
      </c>
      <c r="AB198" t="s" s="0">
        <v>108</v>
      </c>
      <c r="AD198" t="s" s="0">
        <v>47</v>
      </c>
      <c r="AE198" s="3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8" s="1348">
        <f><![CDATA[IF(OR(TRIM(INDIRECT("B"&ROW())) <> "",TRIM(INDIRECT("A"&ROW())) <> ""),AND(TRIM(INDIRECT("A"&ROW())) <> "",TRIM(INDIRECT("D"&ROW())) = "nuevo"),"")]]></f>
      </c>
    </row>
    <row r="199" ht="27.5" customHeight="true">
      <c r="C199" s="0">
        <f>LEN(INDIRECT(ADDRESS(ROW() + (0),COLUMN() + (-1))))</f>
      </c>
      <c r="D199" t="s" s="0">
        <v>40</v>
      </c>
      <c r="E199" t="s" s="0">
        <v>47</v>
      </c>
      <c r="F199" t="s" s="0">
        <v>47</v>
      </c>
      <c r="G199" t="s" s="0">
        <v>108</v>
      </c>
      <c r="H1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99" t="n" s="118">
        <v>1.0</v>
      </c>
      <c r="L199" t="s" s="0">
        <v>124</v>
      </c>
      <c r="N1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99" t="s" s="0">
        <v>108</v>
      </c>
      <c r="P199" t="s" s="0">
        <v>108</v>
      </c>
      <c r="Q199" t="s" s="0">
        <v>108</v>
      </c>
      <c r="R199" t="s" s="0">
        <v>108</v>
      </c>
      <c r="T199" t="s" s="0">
        <v>108</v>
      </c>
      <c r="U199" t="s" s="0">
        <v>153</v>
      </c>
      <c r="V199" t="s" s="0">
        <v>47</v>
      </c>
      <c r="X199" t="s" s="0">
        <v>47</v>
      </c>
      <c r="Z199" t="s" s="0">
        <v>108</v>
      </c>
      <c r="AB199" t="s" s="0">
        <v>108</v>
      </c>
      <c r="AD199" t="s" s="0">
        <v>47</v>
      </c>
      <c r="AE199" s="3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99" s="1349">
        <f><![CDATA[IF(OR(TRIM(INDIRECT("B"&ROW())) <> "",TRIM(INDIRECT("A"&ROW())) <> ""),AND(TRIM(INDIRECT("A"&ROW())) <> "",TRIM(INDIRECT("D"&ROW())) = "nuevo"),"")]]></f>
      </c>
    </row>
    <row r="200" ht="27.5" customHeight="true">
      <c r="C200" s="0">
        <f>LEN(INDIRECT(ADDRESS(ROW() + (0),COLUMN() + (-1))))</f>
      </c>
      <c r="D200" t="s" s="0">
        <v>40</v>
      </c>
      <c r="E200" t="s" s="0">
        <v>47</v>
      </c>
      <c r="F200" t="s" s="0">
        <v>47</v>
      </c>
      <c r="G200" t="s" s="0">
        <v>108</v>
      </c>
      <c r="H2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0" t="n" s="118">
        <v>1.0</v>
      </c>
      <c r="L200" t="s" s="0">
        <v>124</v>
      </c>
      <c r="N2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0" t="s" s="0">
        <v>108</v>
      </c>
      <c r="P200" t="s" s="0">
        <v>108</v>
      </c>
      <c r="Q200" t="s" s="0">
        <v>108</v>
      </c>
      <c r="R200" t="s" s="0">
        <v>108</v>
      </c>
      <c r="T200" t="s" s="0">
        <v>108</v>
      </c>
      <c r="U200" t="s" s="0">
        <v>153</v>
      </c>
      <c r="V200" t="s" s="0">
        <v>47</v>
      </c>
      <c r="X200" t="s" s="0">
        <v>47</v>
      </c>
      <c r="Z200" t="s" s="0">
        <v>108</v>
      </c>
      <c r="AB200" t="s" s="0">
        <v>108</v>
      </c>
      <c r="AD200" t="s" s="0">
        <v>47</v>
      </c>
      <c r="AE200" s="3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0" s="1350">
        <f><![CDATA[IF(OR(TRIM(INDIRECT("B"&ROW())) <> "",TRIM(INDIRECT("A"&ROW())) <> ""),AND(TRIM(INDIRECT("A"&ROW())) <> "",TRIM(INDIRECT("D"&ROW())) = "nuevo"),"")]]></f>
      </c>
    </row>
    <row r="201" ht="27.5" customHeight="true">
      <c r="C201" s="0">
        <f>LEN(INDIRECT(ADDRESS(ROW() + (0),COLUMN() + (-1))))</f>
      </c>
      <c r="D201" t="s" s="0">
        <v>40</v>
      </c>
      <c r="E201" t="s" s="0">
        <v>47</v>
      </c>
      <c r="F201" t="s" s="0">
        <v>47</v>
      </c>
      <c r="G201" t="s" s="0">
        <v>108</v>
      </c>
      <c r="H2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1" t="n" s="118">
        <v>1.0</v>
      </c>
      <c r="L201" t="s" s="0">
        <v>124</v>
      </c>
      <c r="N2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1" t="s" s="0">
        <v>108</v>
      </c>
      <c r="P201" t="s" s="0">
        <v>108</v>
      </c>
      <c r="Q201" t="s" s="0">
        <v>108</v>
      </c>
      <c r="R201" t="s" s="0">
        <v>108</v>
      </c>
      <c r="T201" t="s" s="0">
        <v>108</v>
      </c>
      <c r="U201" t="s" s="0">
        <v>153</v>
      </c>
      <c r="V201" t="s" s="0">
        <v>47</v>
      </c>
      <c r="X201" t="s" s="0">
        <v>47</v>
      </c>
      <c r="Z201" t="s" s="0">
        <v>108</v>
      </c>
      <c r="AB201" t="s" s="0">
        <v>108</v>
      </c>
      <c r="AD201" t="s" s="0">
        <v>47</v>
      </c>
      <c r="AE201" s="3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1" s="1351">
        <f><![CDATA[IF(OR(TRIM(INDIRECT("B"&ROW())) <> "",TRIM(INDIRECT("A"&ROW())) <> ""),AND(TRIM(INDIRECT("A"&ROW())) <> "",TRIM(INDIRECT("D"&ROW())) = "nuevo"),"")]]></f>
      </c>
    </row>
    <row r="202" ht="27.5" customHeight="true">
      <c r="C202" s="0">
        <f>LEN(INDIRECT(ADDRESS(ROW() + (0),COLUMN() + (-1))))</f>
      </c>
      <c r="D202" t="s" s="0">
        <v>40</v>
      </c>
      <c r="E202" t="s" s="0">
        <v>47</v>
      </c>
      <c r="F202" t="s" s="0">
        <v>47</v>
      </c>
      <c r="G202" t="s" s="0">
        <v>108</v>
      </c>
      <c r="H2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2" t="n" s="118">
        <v>1.0</v>
      </c>
      <c r="L202" t="s" s="0">
        <v>124</v>
      </c>
      <c r="N2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2" t="s" s="0">
        <v>108</v>
      </c>
      <c r="P202" t="s" s="0">
        <v>108</v>
      </c>
      <c r="Q202" t="s" s="0">
        <v>108</v>
      </c>
      <c r="R202" t="s" s="0">
        <v>108</v>
      </c>
      <c r="T202" t="s" s="0">
        <v>108</v>
      </c>
      <c r="U202" t="s" s="0">
        <v>153</v>
      </c>
      <c r="V202" t="s" s="0">
        <v>47</v>
      </c>
      <c r="X202" t="s" s="0">
        <v>47</v>
      </c>
      <c r="Z202" t="s" s="0">
        <v>108</v>
      </c>
      <c r="AB202" t="s" s="0">
        <v>108</v>
      </c>
      <c r="AD202" t="s" s="0">
        <v>47</v>
      </c>
      <c r="AE202" s="3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2" s="1352">
        <f><![CDATA[IF(OR(TRIM(INDIRECT("B"&ROW())) <> "",TRIM(INDIRECT("A"&ROW())) <> ""),AND(TRIM(INDIRECT("A"&ROW())) <> "",TRIM(INDIRECT("D"&ROW())) = "nuevo"),"")]]></f>
      </c>
    </row>
    <row r="203" ht="27.5" customHeight="true">
      <c r="C203" s="0">
        <f>LEN(INDIRECT(ADDRESS(ROW() + (0),COLUMN() + (-1))))</f>
      </c>
      <c r="D203" t="s" s="0">
        <v>40</v>
      </c>
      <c r="E203" t="s" s="0">
        <v>47</v>
      </c>
      <c r="F203" t="s" s="0">
        <v>47</v>
      </c>
      <c r="G203" t="s" s="0">
        <v>108</v>
      </c>
      <c r="H2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3" t="n" s="118">
        <v>1.0</v>
      </c>
      <c r="L203" t="s" s="0">
        <v>124</v>
      </c>
      <c r="N2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3" t="s" s="0">
        <v>108</v>
      </c>
      <c r="P203" t="s" s="0">
        <v>108</v>
      </c>
      <c r="Q203" t="s" s="0">
        <v>108</v>
      </c>
      <c r="R203" t="s" s="0">
        <v>108</v>
      </c>
      <c r="T203" t="s" s="0">
        <v>108</v>
      </c>
      <c r="U203" t="s" s="0">
        <v>153</v>
      </c>
      <c r="V203" t="s" s="0">
        <v>47</v>
      </c>
      <c r="X203" t="s" s="0">
        <v>47</v>
      </c>
      <c r="Z203" t="s" s="0">
        <v>108</v>
      </c>
      <c r="AB203" t="s" s="0">
        <v>108</v>
      </c>
      <c r="AD203" t="s" s="0">
        <v>47</v>
      </c>
      <c r="AE203" s="3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3" s="1353">
        <f><![CDATA[IF(OR(TRIM(INDIRECT("B"&ROW())) <> "",TRIM(INDIRECT("A"&ROW())) <> ""),AND(TRIM(INDIRECT("A"&ROW())) <> "",TRIM(INDIRECT("D"&ROW())) = "nuevo"),"")]]></f>
      </c>
    </row>
    <row r="204" ht="27.5" customHeight="true">
      <c r="C204" s="0">
        <f>LEN(INDIRECT(ADDRESS(ROW() + (0),COLUMN() + (-1))))</f>
      </c>
      <c r="D204" t="s" s="0">
        <v>40</v>
      </c>
      <c r="E204" t="s" s="0">
        <v>47</v>
      </c>
      <c r="F204" t="s" s="0">
        <v>47</v>
      </c>
      <c r="G204" t="s" s="0">
        <v>108</v>
      </c>
      <c r="H2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4" t="n" s="118">
        <v>1.0</v>
      </c>
      <c r="L204" t="s" s="0">
        <v>124</v>
      </c>
      <c r="N2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4" t="s" s="0">
        <v>108</v>
      </c>
      <c r="P204" t="s" s="0">
        <v>108</v>
      </c>
      <c r="Q204" t="s" s="0">
        <v>108</v>
      </c>
      <c r="R204" t="s" s="0">
        <v>108</v>
      </c>
      <c r="T204" t="s" s="0">
        <v>108</v>
      </c>
      <c r="U204" t="s" s="0">
        <v>153</v>
      </c>
      <c r="V204" t="s" s="0">
        <v>47</v>
      </c>
      <c r="X204" t="s" s="0">
        <v>47</v>
      </c>
      <c r="Z204" t="s" s="0">
        <v>108</v>
      </c>
      <c r="AB204" t="s" s="0">
        <v>108</v>
      </c>
      <c r="AD204" t="s" s="0">
        <v>47</v>
      </c>
      <c r="AE204" s="3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4" s="1354">
        <f><![CDATA[IF(OR(TRIM(INDIRECT("B"&ROW())) <> "",TRIM(INDIRECT("A"&ROW())) <> ""),AND(TRIM(INDIRECT("A"&ROW())) <> "",TRIM(INDIRECT("D"&ROW())) = "nuevo"),"")]]></f>
      </c>
    </row>
    <row r="205" ht="27.5" customHeight="true">
      <c r="C205" s="0">
        <f>LEN(INDIRECT(ADDRESS(ROW() + (0),COLUMN() + (-1))))</f>
      </c>
      <c r="D205" t="s" s="0">
        <v>40</v>
      </c>
      <c r="E205" t="s" s="0">
        <v>47</v>
      </c>
      <c r="F205" t="s" s="0">
        <v>47</v>
      </c>
      <c r="G205" t="s" s="0">
        <v>108</v>
      </c>
      <c r="H2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5" t="n" s="118">
        <v>1.0</v>
      </c>
      <c r="L205" t="s" s="0">
        <v>124</v>
      </c>
      <c r="N2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5" t="s" s="0">
        <v>108</v>
      </c>
      <c r="P205" t="s" s="0">
        <v>108</v>
      </c>
      <c r="Q205" t="s" s="0">
        <v>108</v>
      </c>
      <c r="R205" t="s" s="0">
        <v>108</v>
      </c>
      <c r="T205" t="s" s="0">
        <v>108</v>
      </c>
      <c r="U205" t="s" s="0">
        <v>153</v>
      </c>
      <c r="V205" t="s" s="0">
        <v>47</v>
      </c>
      <c r="X205" t="s" s="0">
        <v>47</v>
      </c>
      <c r="Z205" t="s" s="0">
        <v>108</v>
      </c>
      <c r="AB205" t="s" s="0">
        <v>108</v>
      </c>
      <c r="AD205" t="s" s="0">
        <v>47</v>
      </c>
      <c r="AE205" s="3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5" s="1355">
        <f><![CDATA[IF(OR(TRIM(INDIRECT("B"&ROW())) <> "",TRIM(INDIRECT("A"&ROW())) <> ""),AND(TRIM(INDIRECT("A"&ROW())) <> "",TRIM(INDIRECT("D"&ROW())) = "nuevo"),"")]]></f>
      </c>
    </row>
    <row r="206" ht="27.5" customHeight="true">
      <c r="C206" s="0">
        <f>LEN(INDIRECT(ADDRESS(ROW() + (0),COLUMN() + (-1))))</f>
      </c>
      <c r="D206" t="s" s="0">
        <v>40</v>
      </c>
      <c r="E206" t="s" s="0">
        <v>47</v>
      </c>
      <c r="F206" t="s" s="0">
        <v>47</v>
      </c>
      <c r="G206" t="s" s="0">
        <v>108</v>
      </c>
      <c r="H2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6" t="n" s="118">
        <v>1.0</v>
      </c>
      <c r="L206" t="s" s="0">
        <v>124</v>
      </c>
      <c r="N2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6" t="s" s="0">
        <v>108</v>
      </c>
      <c r="P206" t="s" s="0">
        <v>108</v>
      </c>
      <c r="Q206" t="s" s="0">
        <v>108</v>
      </c>
      <c r="R206" t="s" s="0">
        <v>108</v>
      </c>
      <c r="T206" t="s" s="0">
        <v>108</v>
      </c>
      <c r="U206" t="s" s="0">
        <v>153</v>
      </c>
      <c r="V206" t="s" s="0">
        <v>47</v>
      </c>
      <c r="X206" t="s" s="0">
        <v>47</v>
      </c>
      <c r="Z206" t="s" s="0">
        <v>108</v>
      </c>
      <c r="AB206" t="s" s="0">
        <v>108</v>
      </c>
      <c r="AD206" t="s" s="0">
        <v>47</v>
      </c>
      <c r="AE206" s="3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6" s="1356">
        <f><![CDATA[IF(OR(TRIM(INDIRECT("B"&ROW())) <> "",TRIM(INDIRECT("A"&ROW())) <> ""),AND(TRIM(INDIRECT("A"&ROW())) <> "",TRIM(INDIRECT("D"&ROW())) = "nuevo"),"")]]></f>
      </c>
    </row>
    <row r="207" ht="27.5" customHeight="true">
      <c r="C207" s="0">
        <f>LEN(INDIRECT(ADDRESS(ROW() + (0),COLUMN() + (-1))))</f>
      </c>
      <c r="D207" t="s" s="0">
        <v>40</v>
      </c>
      <c r="E207" t="s" s="0">
        <v>47</v>
      </c>
      <c r="F207" t="s" s="0">
        <v>47</v>
      </c>
      <c r="G207" t="s" s="0">
        <v>108</v>
      </c>
      <c r="H2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7" t="n" s="118">
        <v>1.0</v>
      </c>
      <c r="L207" t="s" s="0">
        <v>124</v>
      </c>
      <c r="N2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7" t="s" s="0">
        <v>108</v>
      </c>
      <c r="P207" t="s" s="0">
        <v>108</v>
      </c>
      <c r="Q207" t="s" s="0">
        <v>108</v>
      </c>
      <c r="R207" t="s" s="0">
        <v>108</v>
      </c>
      <c r="T207" t="s" s="0">
        <v>108</v>
      </c>
      <c r="U207" t="s" s="0">
        <v>153</v>
      </c>
      <c r="V207" t="s" s="0">
        <v>47</v>
      </c>
      <c r="X207" t="s" s="0">
        <v>47</v>
      </c>
      <c r="Z207" t="s" s="0">
        <v>108</v>
      </c>
      <c r="AB207" t="s" s="0">
        <v>108</v>
      </c>
      <c r="AD207" t="s" s="0">
        <v>47</v>
      </c>
      <c r="AE207" s="3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7" s="1357">
        <f><![CDATA[IF(OR(TRIM(INDIRECT("B"&ROW())) <> "",TRIM(INDIRECT("A"&ROW())) <> ""),AND(TRIM(INDIRECT("A"&ROW())) <> "",TRIM(INDIRECT("D"&ROW())) = "nuevo"),"")]]></f>
      </c>
    </row>
    <row r="208" ht="27.5" customHeight="true">
      <c r="C208" s="0">
        <f>LEN(INDIRECT(ADDRESS(ROW() + (0),COLUMN() + (-1))))</f>
      </c>
      <c r="D208" t="s" s="0">
        <v>40</v>
      </c>
      <c r="E208" t="s" s="0">
        <v>47</v>
      </c>
      <c r="F208" t="s" s="0">
        <v>47</v>
      </c>
      <c r="G208" t="s" s="0">
        <v>108</v>
      </c>
      <c r="H2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8" t="n" s="118">
        <v>1.0</v>
      </c>
      <c r="L208" t="s" s="0">
        <v>124</v>
      </c>
      <c r="N2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8" t="s" s="0">
        <v>108</v>
      </c>
      <c r="P208" t="s" s="0">
        <v>108</v>
      </c>
      <c r="Q208" t="s" s="0">
        <v>108</v>
      </c>
      <c r="R208" t="s" s="0">
        <v>108</v>
      </c>
      <c r="T208" t="s" s="0">
        <v>108</v>
      </c>
      <c r="U208" t="s" s="0">
        <v>153</v>
      </c>
      <c r="V208" t="s" s="0">
        <v>47</v>
      </c>
      <c r="X208" t="s" s="0">
        <v>47</v>
      </c>
      <c r="Z208" t="s" s="0">
        <v>108</v>
      </c>
      <c r="AB208" t="s" s="0">
        <v>108</v>
      </c>
      <c r="AD208" t="s" s="0">
        <v>47</v>
      </c>
      <c r="AE208" s="3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8" s="1358">
        <f><![CDATA[IF(OR(TRIM(INDIRECT("B"&ROW())) <> "",TRIM(INDIRECT("A"&ROW())) <> ""),AND(TRIM(INDIRECT("A"&ROW())) <> "",TRIM(INDIRECT("D"&ROW())) = "nuevo"),"")]]></f>
      </c>
    </row>
    <row r="209" ht="27.5" customHeight="true">
      <c r="C209" s="0">
        <f>LEN(INDIRECT(ADDRESS(ROW() + (0),COLUMN() + (-1))))</f>
      </c>
      <c r="D209" t="s" s="0">
        <v>40</v>
      </c>
      <c r="E209" t="s" s="0">
        <v>47</v>
      </c>
      <c r="F209" t="s" s="0">
        <v>47</v>
      </c>
      <c r="G209" t="s" s="0">
        <v>108</v>
      </c>
      <c r="H2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09" t="n" s="118">
        <v>1.0</v>
      </c>
      <c r="L209" t="s" s="0">
        <v>124</v>
      </c>
      <c r="N2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09" t="s" s="0">
        <v>108</v>
      </c>
      <c r="P209" t="s" s="0">
        <v>108</v>
      </c>
      <c r="Q209" t="s" s="0">
        <v>108</v>
      </c>
      <c r="R209" t="s" s="0">
        <v>108</v>
      </c>
      <c r="T209" t="s" s="0">
        <v>108</v>
      </c>
      <c r="U209" t="s" s="0">
        <v>153</v>
      </c>
      <c r="V209" t="s" s="0">
        <v>47</v>
      </c>
      <c r="X209" t="s" s="0">
        <v>47</v>
      </c>
      <c r="Z209" t="s" s="0">
        <v>108</v>
      </c>
      <c r="AB209" t="s" s="0">
        <v>108</v>
      </c>
      <c r="AD209" t="s" s="0">
        <v>47</v>
      </c>
      <c r="AE209" s="3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09" s="1359">
        <f><![CDATA[IF(OR(TRIM(INDIRECT("B"&ROW())) <> "",TRIM(INDIRECT("A"&ROW())) <> ""),AND(TRIM(INDIRECT("A"&ROW())) <> "",TRIM(INDIRECT("D"&ROW())) = "nuevo"),"")]]></f>
      </c>
    </row>
    <row r="210" ht="27.5" customHeight="true">
      <c r="C210" s="0">
        <f>LEN(INDIRECT(ADDRESS(ROW() + (0),COLUMN() + (-1))))</f>
      </c>
      <c r="D210" t="s" s="0">
        <v>40</v>
      </c>
      <c r="E210" t="s" s="0">
        <v>47</v>
      </c>
      <c r="F210" t="s" s="0">
        <v>47</v>
      </c>
      <c r="G210" t="s" s="0">
        <v>108</v>
      </c>
      <c r="H2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0" t="n" s="118">
        <v>1.0</v>
      </c>
      <c r="L210" t="s" s="0">
        <v>124</v>
      </c>
      <c r="N2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0" t="s" s="0">
        <v>108</v>
      </c>
      <c r="P210" t="s" s="0">
        <v>108</v>
      </c>
      <c r="Q210" t="s" s="0">
        <v>108</v>
      </c>
      <c r="R210" t="s" s="0">
        <v>108</v>
      </c>
      <c r="T210" t="s" s="0">
        <v>108</v>
      </c>
      <c r="U210" t="s" s="0">
        <v>153</v>
      </c>
      <c r="V210" t="s" s="0">
        <v>47</v>
      </c>
      <c r="X210" t="s" s="0">
        <v>47</v>
      </c>
      <c r="Z210" t="s" s="0">
        <v>108</v>
      </c>
      <c r="AB210" t="s" s="0">
        <v>108</v>
      </c>
      <c r="AD210" t="s" s="0">
        <v>47</v>
      </c>
      <c r="AE210" s="3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0" s="1360">
        <f><![CDATA[IF(OR(TRIM(INDIRECT("B"&ROW())) <> "",TRIM(INDIRECT("A"&ROW())) <> ""),AND(TRIM(INDIRECT("A"&ROW())) <> "",TRIM(INDIRECT("D"&ROW())) = "nuevo"),"")]]></f>
      </c>
    </row>
    <row r="211" ht="27.5" customHeight="true">
      <c r="C211" s="0">
        <f>LEN(INDIRECT(ADDRESS(ROW() + (0),COLUMN() + (-1))))</f>
      </c>
      <c r="D211" t="s" s="0">
        <v>40</v>
      </c>
      <c r="E211" t="s" s="0">
        <v>47</v>
      </c>
      <c r="F211" t="s" s="0">
        <v>47</v>
      </c>
      <c r="G211" t="s" s="0">
        <v>108</v>
      </c>
      <c r="H2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1" t="n" s="118">
        <v>1.0</v>
      </c>
      <c r="L211" t="s" s="0">
        <v>124</v>
      </c>
      <c r="N2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1" t="s" s="0">
        <v>108</v>
      </c>
      <c r="P211" t="s" s="0">
        <v>108</v>
      </c>
      <c r="Q211" t="s" s="0">
        <v>108</v>
      </c>
      <c r="R211" t="s" s="0">
        <v>108</v>
      </c>
      <c r="T211" t="s" s="0">
        <v>108</v>
      </c>
      <c r="U211" t="s" s="0">
        <v>153</v>
      </c>
      <c r="V211" t="s" s="0">
        <v>47</v>
      </c>
      <c r="X211" t="s" s="0">
        <v>47</v>
      </c>
      <c r="Z211" t="s" s="0">
        <v>108</v>
      </c>
      <c r="AB211" t="s" s="0">
        <v>108</v>
      </c>
      <c r="AD211" t="s" s="0">
        <v>47</v>
      </c>
      <c r="AE211" s="3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1" s="1361">
        <f><![CDATA[IF(OR(TRIM(INDIRECT("B"&ROW())) <> "",TRIM(INDIRECT("A"&ROW())) <> ""),AND(TRIM(INDIRECT("A"&ROW())) <> "",TRIM(INDIRECT("D"&ROW())) = "nuevo"),"")]]></f>
      </c>
    </row>
    <row r="212" ht="27.5" customHeight="true">
      <c r="C212" s="0">
        <f>LEN(INDIRECT(ADDRESS(ROW() + (0),COLUMN() + (-1))))</f>
      </c>
      <c r="D212" t="s" s="0">
        <v>40</v>
      </c>
      <c r="E212" t="s" s="0">
        <v>47</v>
      </c>
      <c r="F212" t="s" s="0">
        <v>47</v>
      </c>
      <c r="G212" t="s" s="0">
        <v>108</v>
      </c>
      <c r="H2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2" t="n" s="118">
        <v>1.0</v>
      </c>
      <c r="L212" t="s" s="0">
        <v>124</v>
      </c>
      <c r="N2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2" t="s" s="0">
        <v>108</v>
      </c>
      <c r="P212" t="s" s="0">
        <v>108</v>
      </c>
      <c r="Q212" t="s" s="0">
        <v>108</v>
      </c>
      <c r="R212" t="s" s="0">
        <v>108</v>
      </c>
      <c r="T212" t="s" s="0">
        <v>108</v>
      </c>
      <c r="U212" t="s" s="0">
        <v>153</v>
      </c>
      <c r="V212" t="s" s="0">
        <v>47</v>
      </c>
      <c r="X212" t="s" s="0">
        <v>47</v>
      </c>
      <c r="Z212" t="s" s="0">
        <v>108</v>
      </c>
      <c r="AB212" t="s" s="0">
        <v>108</v>
      </c>
      <c r="AD212" t="s" s="0">
        <v>47</v>
      </c>
      <c r="AE212" s="3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2" s="1362">
        <f><![CDATA[IF(OR(TRIM(INDIRECT("B"&ROW())) <> "",TRIM(INDIRECT("A"&ROW())) <> ""),AND(TRIM(INDIRECT("A"&ROW())) <> "",TRIM(INDIRECT("D"&ROW())) = "nuevo"),"")]]></f>
      </c>
    </row>
    <row r="213" ht="27.5" customHeight="true">
      <c r="C213" s="0">
        <f>LEN(INDIRECT(ADDRESS(ROW() + (0),COLUMN() + (-1))))</f>
      </c>
      <c r="D213" t="s" s="0">
        <v>40</v>
      </c>
      <c r="E213" t="s" s="0">
        <v>47</v>
      </c>
      <c r="F213" t="s" s="0">
        <v>47</v>
      </c>
      <c r="G213" t="s" s="0">
        <v>108</v>
      </c>
      <c r="H2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3" t="n" s="118">
        <v>1.0</v>
      </c>
      <c r="L213" t="s" s="0">
        <v>124</v>
      </c>
      <c r="N2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3" t="s" s="0">
        <v>108</v>
      </c>
      <c r="P213" t="s" s="0">
        <v>108</v>
      </c>
      <c r="Q213" t="s" s="0">
        <v>108</v>
      </c>
      <c r="R213" t="s" s="0">
        <v>108</v>
      </c>
      <c r="T213" t="s" s="0">
        <v>108</v>
      </c>
      <c r="U213" t="s" s="0">
        <v>153</v>
      </c>
      <c r="V213" t="s" s="0">
        <v>47</v>
      </c>
      <c r="X213" t="s" s="0">
        <v>47</v>
      </c>
      <c r="Z213" t="s" s="0">
        <v>108</v>
      </c>
      <c r="AB213" t="s" s="0">
        <v>108</v>
      </c>
      <c r="AD213" t="s" s="0">
        <v>47</v>
      </c>
      <c r="AE213" s="3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3" s="1363">
        <f><![CDATA[IF(OR(TRIM(INDIRECT("B"&ROW())) <> "",TRIM(INDIRECT("A"&ROW())) <> ""),AND(TRIM(INDIRECT("A"&ROW())) <> "",TRIM(INDIRECT("D"&ROW())) = "nuevo"),"")]]></f>
      </c>
    </row>
    <row r="214" ht="27.5" customHeight="true">
      <c r="C214" s="0">
        <f>LEN(INDIRECT(ADDRESS(ROW() + (0),COLUMN() + (-1))))</f>
      </c>
      <c r="D214" t="s" s="0">
        <v>40</v>
      </c>
      <c r="E214" t="s" s="0">
        <v>47</v>
      </c>
      <c r="F214" t="s" s="0">
        <v>47</v>
      </c>
      <c r="G214" t="s" s="0">
        <v>108</v>
      </c>
      <c r="H2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4" t="n" s="118">
        <v>1.0</v>
      </c>
      <c r="L214" t="s" s="0">
        <v>124</v>
      </c>
      <c r="N2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4" t="s" s="0">
        <v>108</v>
      </c>
      <c r="P214" t="s" s="0">
        <v>108</v>
      </c>
      <c r="Q214" t="s" s="0">
        <v>108</v>
      </c>
      <c r="R214" t="s" s="0">
        <v>108</v>
      </c>
      <c r="T214" t="s" s="0">
        <v>108</v>
      </c>
      <c r="U214" t="s" s="0">
        <v>153</v>
      </c>
      <c r="V214" t="s" s="0">
        <v>47</v>
      </c>
      <c r="X214" t="s" s="0">
        <v>47</v>
      </c>
      <c r="Z214" t="s" s="0">
        <v>108</v>
      </c>
      <c r="AB214" t="s" s="0">
        <v>108</v>
      </c>
      <c r="AD214" t="s" s="0">
        <v>47</v>
      </c>
      <c r="AE214" s="3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4" s="1364">
        <f><![CDATA[IF(OR(TRIM(INDIRECT("B"&ROW())) <> "",TRIM(INDIRECT("A"&ROW())) <> ""),AND(TRIM(INDIRECT("A"&ROW())) <> "",TRIM(INDIRECT("D"&ROW())) = "nuevo"),"")]]></f>
      </c>
    </row>
    <row r="215" ht="27.5" customHeight="true">
      <c r="C215" s="0">
        <f>LEN(INDIRECT(ADDRESS(ROW() + (0),COLUMN() + (-1))))</f>
      </c>
      <c r="D215" t="s" s="0">
        <v>40</v>
      </c>
      <c r="E215" t="s" s="0">
        <v>47</v>
      </c>
      <c r="F215" t="s" s="0">
        <v>47</v>
      </c>
      <c r="G215" t="s" s="0">
        <v>108</v>
      </c>
      <c r="H2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5" t="n" s="118">
        <v>1.0</v>
      </c>
      <c r="L215" t="s" s="0">
        <v>124</v>
      </c>
      <c r="N2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5" t="s" s="0">
        <v>108</v>
      </c>
      <c r="P215" t="s" s="0">
        <v>108</v>
      </c>
      <c r="Q215" t="s" s="0">
        <v>108</v>
      </c>
      <c r="R215" t="s" s="0">
        <v>108</v>
      </c>
      <c r="T215" t="s" s="0">
        <v>108</v>
      </c>
      <c r="U215" t="s" s="0">
        <v>153</v>
      </c>
      <c r="V215" t="s" s="0">
        <v>47</v>
      </c>
      <c r="X215" t="s" s="0">
        <v>47</v>
      </c>
      <c r="Z215" t="s" s="0">
        <v>108</v>
      </c>
      <c r="AB215" t="s" s="0">
        <v>108</v>
      </c>
      <c r="AD215" t="s" s="0">
        <v>47</v>
      </c>
      <c r="AE215" s="3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5" s="1365">
        <f><![CDATA[IF(OR(TRIM(INDIRECT("B"&ROW())) <> "",TRIM(INDIRECT("A"&ROW())) <> ""),AND(TRIM(INDIRECT("A"&ROW())) <> "",TRIM(INDIRECT("D"&ROW())) = "nuevo"),"")]]></f>
      </c>
    </row>
    <row r="216" ht="27.5" customHeight="true">
      <c r="C216" s="0">
        <f>LEN(INDIRECT(ADDRESS(ROW() + (0),COLUMN() + (-1))))</f>
      </c>
      <c r="D216" t="s" s="0">
        <v>40</v>
      </c>
      <c r="E216" t="s" s="0">
        <v>47</v>
      </c>
      <c r="F216" t="s" s="0">
        <v>47</v>
      </c>
      <c r="G216" t="s" s="0">
        <v>108</v>
      </c>
      <c r="H2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6" t="n" s="118">
        <v>1.0</v>
      </c>
      <c r="L216" t="s" s="0">
        <v>124</v>
      </c>
      <c r="N2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6" t="s" s="0">
        <v>108</v>
      </c>
      <c r="P216" t="s" s="0">
        <v>108</v>
      </c>
      <c r="Q216" t="s" s="0">
        <v>108</v>
      </c>
      <c r="R216" t="s" s="0">
        <v>108</v>
      </c>
      <c r="T216" t="s" s="0">
        <v>108</v>
      </c>
      <c r="U216" t="s" s="0">
        <v>153</v>
      </c>
      <c r="V216" t="s" s="0">
        <v>47</v>
      </c>
      <c r="X216" t="s" s="0">
        <v>47</v>
      </c>
      <c r="Z216" t="s" s="0">
        <v>108</v>
      </c>
      <c r="AB216" t="s" s="0">
        <v>108</v>
      </c>
      <c r="AD216" t="s" s="0">
        <v>47</v>
      </c>
      <c r="AE216" s="3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6" s="1366">
        <f><![CDATA[IF(OR(TRIM(INDIRECT("B"&ROW())) <> "",TRIM(INDIRECT("A"&ROW())) <> ""),AND(TRIM(INDIRECT("A"&ROW())) <> "",TRIM(INDIRECT("D"&ROW())) = "nuevo"),"")]]></f>
      </c>
    </row>
    <row r="217" ht="27.5" customHeight="true">
      <c r="C217" s="0">
        <f>LEN(INDIRECT(ADDRESS(ROW() + (0),COLUMN() + (-1))))</f>
      </c>
      <c r="D217" t="s" s="0">
        <v>40</v>
      </c>
      <c r="E217" t="s" s="0">
        <v>47</v>
      </c>
      <c r="F217" t="s" s="0">
        <v>47</v>
      </c>
      <c r="G217" t="s" s="0">
        <v>108</v>
      </c>
      <c r="H2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7" t="n" s="118">
        <v>1.0</v>
      </c>
      <c r="L217" t="s" s="0">
        <v>124</v>
      </c>
      <c r="N2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7" t="s" s="0">
        <v>108</v>
      </c>
      <c r="P217" t="s" s="0">
        <v>108</v>
      </c>
      <c r="Q217" t="s" s="0">
        <v>108</v>
      </c>
      <c r="R217" t="s" s="0">
        <v>108</v>
      </c>
      <c r="T217" t="s" s="0">
        <v>108</v>
      </c>
      <c r="U217" t="s" s="0">
        <v>153</v>
      </c>
      <c r="V217" t="s" s="0">
        <v>47</v>
      </c>
      <c r="X217" t="s" s="0">
        <v>47</v>
      </c>
      <c r="Z217" t="s" s="0">
        <v>108</v>
      </c>
      <c r="AB217" t="s" s="0">
        <v>108</v>
      </c>
      <c r="AD217" t="s" s="0">
        <v>47</v>
      </c>
      <c r="AE217" s="3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7" s="1367">
        <f><![CDATA[IF(OR(TRIM(INDIRECT("B"&ROW())) <> "",TRIM(INDIRECT("A"&ROW())) <> ""),AND(TRIM(INDIRECT("A"&ROW())) <> "",TRIM(INDIRECT("D"&ROW())) = "nuevo"),"")]]></f>
      </c>
    </row>
    <row r="218" ht="27.5" customHeight="true">
      <c r="C218" s="0">
        <f>LEN(INDIRECT(ADDRESS(ROW() + (0),COLUMN() + (-1))))</f>
      </c>
      <c r="D218" t="s" s="0">
        <v>40</v>
      </c>
      <c r="E218" t="s" s="0">
        <v>47</v>
      </c>
      <c r="F218" t="s" s="0">
        <v>47</v>
      </c>
      <c r="G218" t="s" s="0">
        <v>108</v>
      </c>
      <c r="H2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8" t="n" s="118">
        <v>1.0</v>
      </c>
      <c r="L218" t="s" s="0">
        <v>124</v>
      </c>
      <c r="N2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8" t="s" s="0">
        <v>108</v>
      </c>
      <c r="P218" t="s" s="0">
        <v>108</v>
      </c>
      <c r="Q218" t="s" s="0">
        <v>108</v>
      </c>
      <c r="R218" t="s" s="0">
        <v>108</v>
      </c>
      <c r="T218" t="s" s="0">
        <v>108</v>
      </c>
      <c r="U218" t="s" s="0">
        <v>153</v>
      </c>
      <c r="V218" t="s" s="0">
        <v>47</v>
      </c>
      <c r="X218" t="s" s="0">
        <v>47</v>
      </c>
      <c r="Z218" t="s" s="0">
        <v>108</v>
      </c>
      <c r="AB218" t="s" s="0">
        <v>108</v>
      </c>
      <c r="AD218" t="s" s="0">
        <v>47</v>
      </c>
      <c r="AE218" s="3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8" s="1368">
        <f><![CDATA[IF(OR(TRIM(INDIRECT("B"&ROW())) <> "",TRIM(INDIRECT("A"&ROW())) <> ""),AND(TRIM(INDIRECT("A"&ROW())) <> "",TRIM(INDIRECT("D"&ROW())) = "nuevo"),"")]]></f>
      </c>
    </row>
    <row r="219" ht="27.5" customHeight="true">
      <c r="C219" s="0">
        <f>LEN(INDIRECT(ADDRESS(ROW() + (0),COLUMN() + (-1))))</f>
      </c>
      <c r="D219" t="s" s="0">
        <v>40</v>
      </c>
      <c r="E219" t="s" s="0">
        <v>47</v>
      </c>
      <c r="F219" t="s" s="0">
        <v>47</v>
      </c>
      <c r="G219" t="s" s="0">
        <v>108</v>
      </c>
      <c r="H2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19" t="n" s="118">
        <v>1.0</v>
      </c>
      <c r="L219" t="s" s="0">
        <v>124</v>
      </c>
      <c r="N2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19" t="s" s="0">
        <v>108</v>
      </c>
      <c r="P219" t="s" s="0">
        <v>108</v>
      </c>
      <c r="Q219" t="s" s="0">
        <v>108</v>
      </c>
      <c r="R219" t="s" s="0">
        <v>108</v>
      </c>
      <c r="T219" t="s" s="0">
        <v>108</v>
      </c>
      <c r="U219" t="s" s="0">
        <v>153</v>
      </c>
      <c r="V219" t="s" s="0">
        <v>47</v>
      </c>
      <c r="X219" t="s" s="0">
        <v>47</v>
      </c>
      <c r="Z219" t="s" s="0">
        <v>108</v>
      </c>
      <c r="AB219" t="s" s="0">
        <v>108</v>
      </c>
      <c r="AD219" t="s" s="0">
        <v>47</v>
      </c>
      <c r="AE219" s="3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19" s="1369">
        <f><![CDATA[IF(OR(TRIM(INDIRECT("B"&ROW())) <> "",TRIM(INDIRECT("A"&ROW())) <> ""),AND(TRIM(INDIRECT("A"&ROW())) <> "",TRIM(INDIRECT("D"&ROW())) = "nuevo"),"")]]></f>
      </c>
    </row>
    <row r="220" ht="27.5" customHeight="true">
      <c r="C220" s="0">
        <f>LEN(INDIRECT(ADDRESS(ROW() + (0),COLUMN() + (-1))))</f>
      </c>
      <c r="D220" t="s" s="0">
        <v>40</v>
      </c>
      <c r="E220" t="s" s="0">
        <v>47</v>
      </c>
      <c r="F220" t="s" s="0">
        <v>47</v>
      </c>
      <c r="G220" t="s" s="0">
        <v>108</v>
      </c>
      <c r="H2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0" t="n" s="118">
        <v>1.0</v>
      </c>
      <c r="L220" t="s" s="0">
        <v>124</v>
      </c>
      <c r="N2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0" t="s" s="0">
        <v>108</v>
      </c>
      <c r="P220" t="s" s="0">
        <v>108</v>
      </c>
      <c r="Q220" t="s" s="0">
        <v>108</v>
      </c>
      <c r="R220" t="s" s="0">
        <v>108</v>
      </c>
      <c r="T220" t="s" s="0">
        <v>108</v>
      </c>
      <c r="U220" t="s" s="0">
        <v>153</v>
      </c>
      <c r="V220" t="s" s="0">
        <v>47</v>
      </c>
      <c r="X220" t="s" s="0">
        <v>47</v>
      </c>
      <c r="Z220" t="s" s="0">
        <v>108</v>
      </c>
      <c r="AB220" t="s" s="0">
        <v>108</v>
      </c>
      <c r="AD220" t="s" s="0">
        <v>47</v>
      </c>
      <c r="AE220" s="3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0" s="1370">
        <f><![CDATA[IF(OR(TRIM(INDIRECT("B"&ROW())) <> "",TRIM(INDIRECT("A"&ROW())) <> ""),AND(TRIM(INDIRECT("A"&ROW())) <> "",TRIM(INDIRECT("D"&ROW())) = "nuevo"),"")]]></f>
      </c>
    </row>
    <row r="221" ht="27.5" customHeight="true">
      <c r="C221" s="0">
        <f>LEN(INDIRECT(ADDRESS(ROW() + (0),COLUMN() + (-1))))</f>
      </c>
      <c r="D221" t="s" s="0">
        <v>40</v>
      </c>
      <c r="E221" t="s" s="0">
        <v>47</v>
      </c>
      <c r="F221" t="s" s="0">
        <v>47</v>
      </c>
      <c r="G221" t="s" s="0">
        <v>108</v>
      </c>
      <c r="H2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1" t="n" s="118">
        <v>1.0</v>
      </c>
      <c r="L221" t="s" s="0">
        <v>124</v>
      </c>
      <c r="N2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1" t="s" s="0">
        <v>108</v>
      </c>
      <c r="P221" t="s" s="0">
        <v>108</v>
      </c>
      <c r="Q221" t="s" s="0">
        <v>108</v>
      </c>
      <c r="R221" t="s" s="0">
        <v>108</v>
      </c>
      <c r="T221" t="s" s="0">
        <v>108</v>
      </c>
      <c r="U221" t="s" s="0">
        <v>153</v>
      </c>
      <c r="V221" t="s" s="0">
        <v>47</v>
      </c>
      <c r="X221" t="s" s="0">
        <v>47</v>
      </c>
      <c r="Z221" t="s" s="0">
        <v>108</v>
      </c>
      <c r="AB221" t="s" s="0">
        <v>108</v>
      </c>
      <c r="AD221" t="s" s="0">
        <v>47</v>
      </c>
      <c r="AE221" s="3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1" s="1371">
        <f><![CDATA[IF(OR(TRIM(INDIRECT("B"&ROW())) <> "",TRIM(INDIRECT("A"&ROW())) <> ""),AND(TRIM(INDIRECT("A"&ROW())) <> "",TRIM(INDIRECT("D"&ROW())) = "nuevo"),"")]]></f>
      </c>
    </row>
    <row r="222" ht="27.5" customHeight="true">
      <c r="C222" s="0">
        <f>LEN(INDIRECT(ADDRESS(ROW() + (0),COLUMN() + (-1))))</f>
      </c>
      <c r="D222" t="s" s="0">
        <v>40</v>
      </c>
      <c r="E222" t="s" s="0">
        <v>47</v>
      </c>
      <c r="F222" t="s" s="0">
        <v>47</v>
      </c>
      <c r="G222" t="s" s="0">
        <v>108</v>
      </c>
      <c r="H2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2" t="n" s="118">
        <v>1.0</v>
      </c>
      <c r="L222" t="s" s="0">
        <v>124</v>
      </c>
      <c r="N2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2" t="s" s="0">
        <v>108</v>
      </c>
      <c r="P222" t="s" s="0">
        <v>108</v>
      </c>
      <c r="Q222" t="s" s="0">
        <v>108</v>
      </c>
      <c r="R222" t="s" s="0">
        <v>108</v>
      </c>
      <c r="T222" t="s" s="0">
        <v>108</v>
      </c>
      <c r="U222" t="s" s="0">
        <v>153</v>
      </c>
      <c r="V222" t="s" s="0">
        <v>47</v>
      </c>
      <c r="X222" t="s" s="0">
        <v>47</v>
      </c>
      <c r="Z222" t="s" s="0">
        <v>108</v>
      </c>
      <c r="AB222" t="s" s="0">
        <v>108</v>
      </c>
      <c r="AD222" t="s" s="0">
        <v>47</v>
      </c>
      <c r="AE222" s="3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2" s="1372">
        <f><![CDATA[IF(OR(TRIM(INDIRECT("B"&ROW())) <> "",TRIM(INDIRECT("A"&ROW())) <> ""),AND(TRIM(INDIRECT("A"&ROW())) <> "",TRIM(INDIRECT("D"&ROW())) = "nuevo"),"")]]></f>
      </c>
    </row>
    <row r="223" ht="27.5" customHeight="true">
      <c r="C223" s="0">
        <f>LEN(INDIRECT(ADDRESS(ROW() + (0),COLUMN() + (-1))))</f>
      </c>
      <c r="D223" t="s" s="0">
        <v>40</v>
      </c>
      <c r="E223" t="s" s="0">
        <v>47</v>
      </c>
      <c r="F223" t="s" s="0">
        <v>47</v>
      </c>
      <c r="G223" t="s" s="0">
        <v>108</v>
      </c>
      <c r="H2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3" t="n" s="118">
        <v>1.0</v>
      </c>
      <c r="L223" t="s" s="0">
        <v>124</v>
      </c>
      <c r="N2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3" t="s" s="0">
        <v>108</v>
      </c>
      <c r="P223" t="s" s="0">
        <v>108</v>
      </c>
      <c r="Q223" t="s" s="0">
        <v>108</v>
      </c>
      <c r="R223" t="s" s="0">
        <v>108</v>
      </c>
      <c r="T223" t="s" s="0">
        <v>108</v>
      </c>
      <c r="U223" t="s" s="0">
        <v>153</v>
      </c>
      <c r="V223" t="s" s="0">
        <v>47</v>
      </c>
      <c r="X223" t="s" s="0">
        <v>47</v>
      </c>
      <c r="Z223" t="s" s="0">
        <v>108</v>
      </c>
      <c r="AB223" t="s" s="0">
        <v>108</v>
      </c>
      <c r="AD223" t="s" s="0">
        <v>47</v>
      </c>
      <c r="AE223" s="3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3" s="1373">
        <f><![CDATA[IF(OR(TRIM(INDIRECT("B"&ROW())) <> "",TRIM(INDIRECT("A"&ROW())) <> ""),AND(TRIM(INDIRECT("A"&ROW())) <> "",TRIM(INDIRECT("D"&ROW())) = "nuevo"),"")]]></f>
      </c>
    </row>
    <row r="224" ht="27.5" customHeight="true">
      <c r="C224" s="0">
        <f>LEN(INDIRECT(ADDRESS(ROW() + (0),COLUMN() + (-1))))</f>
      </c>
      <c r="D224" t="s" s="0">
        <v>40</v>
      </c>
      <c r="E224" t="s" s="0">
        <v>47</v>
      </c>
      <c r="F224" t="s" s="0">
        <v>47</v>
      </c>
      <c r="G224" t="s" s="0">
        <v>108</v>
      </c>
      <c r="H2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4" t="n" s="118">
        <v>1.0</v>
      </c>
      <c r="L224" t="s" s="0">
        <v>124</v>
      </c>
      <c r="N2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4" t="s" s="0">
        <v>108</v>
      </c>
      <c r="P224" t="s" s="0">
        <v>108</v>
      </c>
      <c r="Q224" t="s" s="0">
        <v>108</v>
      </c>
      <c r="R224" t="s" s="0">
        <v>108</v>
      </c>
      <c r="T224" t="s" s="0">
        <v>108</v>
      </c>
      <c r="U224" t="s" s="0">
        <v>153</v>
      </c>
      <c r="V224" t="s" s="0">
        <v>47</v>
      </c>
      <c r="X224" t="s" s="0">
        <v>47</v>
      </c>
      <c r="Z224" t="s" s="0">
        <v>108</v>
      </c>
      <c r="AB224" t="s" s="0">
        <v>108</v>
      </c>
      <c r="AD224" t="s" s="0">
        <v>47</v>
      </c>
      <c r="AE224" s="3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4" s="1374">
        <f><![CDATA[IF(OR(TRIM(INDIRECT("B"&ROW())) <> "",TRIM(INDIRECT("A"&ROW())) <> ""),AND(TRIM(INDIRECT("A"&ROW())) <> "",TRIM(INDIRECT("D"&ROW())) = "nuevo"),"")]]></f>
      </c>
    </row>
    <row r="225" ht="27.5" customHeight="true">
      <c r="C225" s="0">
        <f>LEN(INDIRECT(ADDRESS(ROW() + (0),COLUMN() + (-1))))</f>
      </c>
      <c r="D225" t="s" s="0">
        <v>40</v>
      </c>
      <c r="E225" t="s" s="0">
        <v>47</v>
      </c>
      <c r="F225" t="s" s="0">
        <v>47</v>
      </c>
      <c r="G225" t="s" s="0">
        <v>108</v>
      </c>
      <c r="H2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5" t="n" s="118">
        <v>1.0</v>
      </c>
      <c r="L225" t="s" s="0">
        <v>124</v>
      </c>
      <c r="N2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5" t="s" s="0">
        <v>108</v>
      </c>
      <c r="P225" t="s" s="0">
        <v>108</v>
      </c>
      <c r="Q225" t="s" s="0">
        <v>108</v>
      </c>
      <c r="R225" t="s" s="0">
        <v>108</v>
      </c>
      <c r="T225" t="s" s="0">
        <v>108</v>
      </c>
      <c r="U225" t="s" s="0">
        <v>153</v>
      </c>
      <c r="V225" t="s" s="0">
        <v>47</v>
      </c>
      <c r="X225" t="s" s="0">
        <v>47</v>
      </c>
      <c r="Z225" t="s" s="0">
        <v>108</v>
      </c>
      <c r="AB225" t="s" s="0">
        <v>108</v>
      </c>
      <c r="AD225" t="s" s="0">
        <v>47</v>
      </c>
      <c r="AE225" s="3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5" s="1375">
        <f><![CDATA[IF(OR(TRIM(INDIRECT("B"&ROW())) <> "",TRIM(INDIRECT("A"&ROW())) <> ""),AND(TRIM(INDIRECT("A"&ROW())) <> "",TRIM(INDIRECT("D"&ROW())) = "nuevo"),"")]]></f>
      </c>
    </row>
    <row r="226" ht="27.5" customHeight="true">
      <c r="C226" s="0">
        <f>LEN(INDIRECT(ADDRESS(ROW() + (0),COLUMN() + (-1))))</f>
      </c>
      <c r="D226" t="s" s="0">
        <v>40</v>
      </c>
      <c r="E226" t="s" s="0">
        <v>47</v>
      </c>
      <c r="F226" t="s" s="0">
        <v>47</v>
      </c>
      <c r="G226" t="s" s="0">
        <v>108</v>
      </c>
      <c r="H2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6" t="n" s="118">
        <v>1.0</v>
      </c>
      <c r="L226" t="s" s="0">
        <v>124</v>
      </c>
      <c r="N2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6" t="s" s="0">
        <v>108</v>
      </c>
      <c r="P226" t="s" s="0">
        <v>108</v>
      </c>
      <c r="Q226" t="s" s="0">
        <v>108</v>
      </c>
      <c r="R226" t="s" s="0">
        <v>108</v>
      </c>
      <c r="T226" t="s" s="0">
        <v>108</v>
      </c>
      <c r="U226" t="s" s="0">
        <v>153</v>
      </c>
      <c r="V226" t="s" s="0">
        <v>47</v>
      </c>
      <c r="X226" t="s" s="0">
        <v>47</v>
      </c>
      <c r="Z226" t="s" s="0">
        <v>108</v>
      </c>
      <c r="AB226" t="s" s="0">
        <v>108</v>
      </c>
      <c r="AD226" t="s" s="0">
        <v>47</v>
      </c>
      <c r="AE226" s="3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6" s="1376">
        <f><![CDATA[IF(OR(TRIM(INDIRECT("B"&ROW())) <> "",TRIM(INDIRECT("A"&ROW())) <> ""),AND(TRIM(INDIRECT("A"&ROW())) <> "",TRIM(INDIRECT("D"&ROW())) = "nuevo"),"")]]></f>
      </c>
    </row>
    <row r="227" ht="27.5" customHeight="true">
      <c r="C227" s="0">
        <f>LEN(INDIRECT(ADDRESS(ROW() + (0),COLUMN() + (-1))))</f>
      </c>
      <c r="D227" t="s" s="0">
        <v>40</v>
      </c>
      <c r="E227" t="s" s="0">
        <v>47</v>
      </c>
      <c r="F227" t="s" s="0">
        <v>47</v>
      </c>
      <c r="G227" t="s" s="0">
        <v>108</v>
      </c>
      <c r="H2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7" t="n" s="118">
        <v>1.0</v>
      </c>
      <c r="L227" t="s" s="0">
        <v>124</v>
      </c>
      <c r="N2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7" t="s" s="0">
        <v>108</v>
      </c>
      <c r="P227" t="s" s="0">
        <v>108</v>
      </c>
      <c r="Q227" t="s" s="0">
        <v>108</v>
      </c>
      <c r="R227" t="s" s="0">
        <v>108</v>
      </c>
      <c r="T227" t="s" s="0">
        <v>108</v>
      </c>
      <c r="U227" t="s" s="0">
        <v>153</v>
      </c>
      <c r="V227" t="s" s="0">
        <v>47</v>
      </c>
      <c r="X227" t="s" s="0">
        <v>47</v>
      </c>
      <c r="Z227" t="s" s="0">
        <v>108</v>
      </c>
      <c r="AB227" t="s" s="0">
        <v>108</v>
      </c>
      <c r="AD227" t="s" s="0">
        <v>47</v>
      </c>
      <c r="AE227" s="3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7" s="1377">
        <f><![CDATA[IF(OR(TRIM(INDIRECT("B"&ROW())) <> "",TRIM(INDIRECT("A"&ROW())) <> ""),AND(TRIM(INDIRECT("A"&ROW())) <> "",TRIM(INDIRECT("D"&ROW())) = "nuevo"),"")]]></f>
      </c>
    </row>
    <row r="228" ht="27.5" customHeight="true">
      <c r="C228" s="0">
        <f>LEN(INDIRECT(ADDRESS(ROW() + (0),COLUMN() + (-1))))</f>
      </c>
      <c r="D228" t="s" s="0">
        <v>40</v>
      </c>
      <c r="E228" t="s" s="0">
        <v>47</v>
      </c>
      <c r="F228" t="s" s="0">
        <v>47</v>
      </c>
      <c r="G228" t="s" s="0">
        <v>108</v>
      </c>
      <c r="H2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8" t="n" s="118">
        <v>1.0</v>
      </c>
      <c r="L228" t="s" s="0">
        <v>124</v>
      </c>
      <c r="N2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8" t="s" s="0">
        <v>108</v>
      </c>
      <c r="P228" t="s" s="0">
        <v>108</v>
      </c>
      <c r="Q228" t="s" s="0">
        <v>108</v>
      </c>
      <c r="R228" t="s" s="0">
        <v>108</v>
      </c>
      <c r="T228" t="s" s="0">
        <v>108</v>
      </c>
      <c r="U228" t="s" s="0">
        <v>153</v>
      </c>
      <c r="V228" t="s" s="0">
        <v>47</v>
      </c>
      <c r="X228" t="s" s="0">
        <v>47</v>
      </c>
      <c r="Z228" t="s" s="0">
        <v>108</v>
      </c>
      <c r="AB228" t="s" s="0">
        <v>108</v>
      </c>
      <c r="AD228" t="s" s="0">
        <v>47</v>
      </c>
      <c r="AE228" s="3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8" s="1378">
        <f><![CDATA[IF(OR(TRIM(INDIRECT("B"&ROW())) <> "",TRIM(INDIRECT("A"&ROW())) <> ""),AND(TRIM(INDIRECT("A"&ROW())) <> "",TRIM(INDIRECT("D"&ROW())) = "nuevo"),"")]]></f>
      </c>
    </row>
    <row r="229" ht="27.5" customHeight="true">
      <c r="C229" s="0">
        <f>LEN(INDIRECT(ADDRESS(ROW() + (0),COLUMN() + (-1))))</f>
      </c>
      <c r="D229" t="s" s="0">
        <v>40</v>
      </c>
      <c r="E229" t="s" s="0">
        <v>47</v>
      </c>
      <c r="F229" t="s" s="0">
        <v>47</v>
      </c>
      <c r="G229" t="s" s="0">
        <v>108</v>
      </c>
      <c r="H2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29" t="n" s="118">
        <v>1.0</v>
      </c>
      <c r="L229" t="s" s="0">
        <v>124</v>
      </c>
      <c r="N2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29" t="s" s="0">
        <v>108</v>
      </c>
      <c r="P229" t="s" s="0">
        <v>108</v>
      </c>
      <c r="Q229" t="s" s="0">
        <v>108</v>
      </c>
      <c r="R229" t="s" s="0">
        <v>108</v>
      </c>
      <c r="T229" t="s" s="0">
        <v>108</v>
      </c>
      <c r="U229" t="s" s="0">
        <v>153</v>
      </c>
      <c r="V229" t="s" s="0">
        <v>47</v>
      </c>
      <c r="X229" t="s" s="0">
        <v>47</v>
      </c>
      <c r="Z229" t="s" s="0">
        <v>108</v>
      </c>
      <c r="AB229" t="s" s="0">
        <v>108</v>
      </c>
      <c r="AD229" t="s" s="0">
        <v>47</v>
      </c>
      <c r="AE229" s="3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29" s="1379">
        <f><![CDATA[IF(OR(TRIM(INDIRECT("B"&ROW())) <> "",TRIM(INDIRECT("A"&ROW())) <> ""),AND(TRIM(INDIRECT("A"&ROW())) <> "",TRIM(INDIRECT("D"&ROW())) = "nuevo"),"")]]></f>
      </c>
    </row>
    <row r="230" ht="27.5" customHeight="true">
      <c r="C230" s="0">
        <f>LEN(INDIRECT(ADDRESS(ROW() + (0),COLUMN() + (-1))))</f>
      </c>
      <c r="D230" t="s" s="0">
        <v>40</v>
      </c>
      <c r="E230" t="s" s="0">
        <v>47</v>
      </c>
      <c r="F230" t="s" s="0">
        <v>47</v>
      </c>
      <c r="G230" t="s" s="0">
        <v>108</v>
      </c>
      <c r="H2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0" t="n" s="118">
        <v>1.0</v>
      </c>
      <c r="L230" t="s" s="0">
        <v>124</v>
      </c>
      <c r="N2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0" t="s" s="0">
        <v>108</v>
      </c>
      <c r="P230" t="s" s="0">
        <v>108</v>
      </c>
      <c r="Q230" t="s" s="0">
        <v>108</v>
      </c>
      <c r="R230" t="s" s="0">
        <v>108</v>
      </c>
      <c r="T230" t="s" s="0">
        <v>108</v>
      </c>
      <c r="U230" t="s" s="0">
        <v>153</v>
      </c>
      <c r="V230" t="s" s="0">
        <v>47</v>
      </c>
      <c r="X230" t="s" s="0">
        <v>47</v>
      </c>
      <c r="Z230" t="s" s="0">
        <v>108</v>
      </c>
      <c r="AB230" t="s" s="0">
        <v>108</v>
      </c>
      <c r="AD230" t="s" s="0">
        <v>47</v>
      </c>
      <c r="AE230" s="3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0" s="1380">
        <f><![CDATA[IF(OR(TRIM(INDIRECT("B"&ROW())) <> "",TRIM(INDIRECT("A"&ROW())) <> ""),AND(TRIM(INDIRECT("A"&ROW())) <> "",TRIM(INDIRECT("D"&ROW())) = "nuevo"),"")]]></f>
      </c>
    </row>
    <row r="231" ht="27.5" customHeight="true">
      <c r="C231" s="0">
        <f>LEN(INDIRECT(ADDRESS(ROW() + (0),COLUMN() + (-1))))</f>
      </c>
      <c r="D231" t="s" s="0">
        <v>40</v>
      </c>
      <c r="E231" t="s" s="0">
        <v>47</v>
      </c>
      <c r="F231" t="s" s="0">
        <v>47</v>
      </c>
      <c r="G231" t="s" s="0">
        <v>108</v>
      </c>
      <c r="H2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1" t="n" s="118">
        <v>1.0</v>
      </c>
      <c r="L231" t="s" s="0">
        <v>124</v>
      </c>
      <c r="N2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1" t="s" s="0">
        <v>108</v>
      </c>
      <c r="P231" t="s" s="0">
        <v>108</v>
      </c>
      <c r="Q231" t="s" s="0">
        <v>108</v>
      </c>
      <c r="R231" t="s" s="0">
        <v>108</v>
      </c>
      <c r="T231" t="s" s="0">
        <v>108</v>
      </c>
      <c r="U231" t="s" s="0">
        <v>153</v>
      </c>
      <c r="V231" t="s" s="0">
        <v>47</v>
      </c>
      <c r="X231" t="s" s="0">
        <v>47</v>
      </c>
      <c r="Z231" t="s" s="0">
        <v>108</v>
      </c>
      <c r="AB231" t="s" s="0">
        <v>108</v>
      </c>
      <c r="AD231" t="s" s="0">
        <v>47</v>
      </c>
      <c r="AE231" s="3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1" s="1381">
        <f><![CDATA[IF(OR(TRIM(INDIRECT("B"&ROW())) <> "",TRIM(INDIRECT("A"&ROW())) <> ""),AND(TRIM(INDIRECT("A"&ROW())) <> "",TRIM(INDIRECT("D"&ROW())) = "nuevo"),"")]]></f>
      </c>
    </row>
    <row r="232" ht="27.5" customHeight="true">
      <c r="C232" s="0">
        <f>LEN(INDIRECT(ADDRESS(ROW() + (0),COLUMN() + (-1))))</f>
      </c>
      <c r="D232" t="s" s="0">
        <v>40</v>
      </c>
      <c r="E232" t="s" s="0">
        <v>47</v>
      </c>
      <c r="F232" t="s" s="0">
        <v>47</v>
      </c>
      <c r="G232" t="s" s="0">
        <v>108</v>
      </c>
      <c r="H2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2" t="n" s="118">
        <v>1.0</v>
      </c>
      <c r="L232" t="s" s="0">
        <v>124</v>
      </c>
      <c r="N2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2" t="s" s="0">
        <v>108</v>
      </c>
      <c r="P232" t="s" s="0">
        <v>108</v>
      </c>
      <c r="Q232" t="s" s="0">
        <v>108</v>
      </c>
      <c r="R232" t="s" s="0">
        <v>108</v>
      </c>
      <c r="T232" t="s" s="0">
        <v>108</v>
      </c>
      <c r="U232" t="s" s="0">
        <v>153</v>
      </c>
      <c r="V232" t="s" s="0">
        <v>47</v>
      </c>
      <c r="X232" t="s" s="0">
        <v>47</v>
      </c>
      <c r="Z232" t="s" s="0">
        <v>108</v>
      </c>
      <c r="AB232" t="s" s="0">
        <v>108</v>
      </c>
      <c r="AD232" t="s" s="0">
        <v>47</v>
      </c>
      <c r="AE232" s="3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2" s="1382">
        <f><![CDATA[IF(OR(TRIM(INDIRECT("B"&ROW())) <> "",TRIM(INDIRECT("A"&ROW())) <> ""),AND(TRIM(INDIRECT("A"&ROW())) <> "",TRIM(INDIRECT("D"&ROW())) = "nuevo"),"")]]></f>
      </c>
    </row>
    <row r="233" ht="27.5" customHeight="true">
      <c r="C233" s="0">
        <f>LEN(INDIRECT(ADDRESS(ROW() + (0),COLUMN() + (-1))))</f>
      </c>
      <c r="D233" t="s" s="0">
        <v>40</v>
      </c>
      <c r="E233" t="s" s="0">
        <v>47</v>
      </c>
      <c r="F233" t="s" s="0">
        <v>47</v>
      </c>
      <c r="G233" t="s" s="0">
        <v>108</v>
      </c>
      <c r="H2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3" t="n" s="118">
        <v>1.0</v>
      </c>
      <c r="L233" t="s" s="0">
        <v>124</v>
      </c>
      <c r="N2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3" t="s" s="0">
        <v>108</v>
      </c>
      <c r="P233" t="s" s="0">
        <v>108</v>
      </c>
      <c r="Q233" t="s" s="0">
        <v>108</v>
      </c>
      <c r="R233" t="s" s="0">
        <v>108</v>
      </c>
      <c r="T233" t="s" s="0">
        <v>108</v>
      </c>
      <c r="U233" t="s" s="0">
        <v>153</v>
      </c>
      <c r="V233" t="s" s="0">
        <v>47</v>
      </c>
      <c r="X233" t="s" s="0">
        <v>47</v>
      </c>
      <c r="Z233" t="s" s="0">
        <v>108</v>
      </c>
      <c r="AB233" t="s" s="0">
        <v>108</v>
      </c>
      <c r="AD233" t="s" s="0">
        <v>47</v>
      </c>
      <c r="AE233" s="3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3" s="1383">
        <f><![CDATA[IF(OR(TRIM(INDIRECT("B"&ROW())) <> "",TRIM(INDIRECT("A"&ROW())) <> ""),AND(TRIM(INDIRECT("A"&ROW())) <> "",TRIM(INDIRECT("D"&ROW())) = "nuevo"),"")]]></f>
      </c>
    </row>
    <row r="234" ht="27.5" customHeight="true">
      <c r="C234" s="0">
        <f>LEN(INDIRECT(ADDRESS(ROW() + (0),COLUMN() + (-1))))</f>
      </c>
      <c r="D234" t="s" s="0">
        <v>40</v>
      </c>
      <c r="E234" t="s" s="0">
        <v>47</v>
      </c>
      <c r="F234" t="s" s="0">
        <v>47</v>
      </c>
      <c r="G234" t="s" s="0">
        <v>108</v>
      </c>
      <c r="H2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4" t="n" s="118">
        <v>1.0</v>
      </c>
      <c r="L234" t="s" s="0">
        <v>124</v>
      </c>
      <c r="N2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4" t="s" s="0">
        <v>108</v>
      </c>
      <c r="P234" t="s" s="0">
        <v>108</v>
      </c>
      <c r="Q234" t="s" s="0">
        <v>108</v>
      </c>
      <c r="R234" t="s" s="0">
        <v>108</v>
      </c>
      <c r="T234" t="s" s="0">
        <v>108</v>
      </c>
      <c r="U234" t="s" s="0">
        <v>153</v>
      </c>
      <c r="V234" t="s" s="0">
        <v>47</v>
      </c>
      <c r="X234" t="s" s="0">
        <v>47</v>
      </c>
      <c r="Z234" t="s" s="0">
        <v>108</v>
      </c>
      <c r="AB234" t="s" s="0">
        <v>108</v>
      </c>
      <c r="AD234" t="s" s="0">
        <v>47</v>
      </c>
      <c r="AE234" s="3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4" s="1384">
        <f><![CDATA[IF(OR(TRIM(INDIRECT("B"&ROW())) <> "",TRIM(INDIRECT("A"&ROW())) <> ""),AND(TRIM(INDIRECT("A"&ROW())) <> "",TRIM(INDIRECT("D"&ROW())) = "nuevo"),"")]]></f>
      </c>
    </row>
    <row r="235" ht="27.5" customHeight="true">
      <c r="C235" s="0">
        <f>LEN(INDIRECT(ADDRESS(ROW() + (0),COLUMN() + (-1))))</f>
      </c>
      <c r="D235" t="s" s="0">
        <v>40</v>
      </c>
      <c r="E235" t="s" s="0">
        <v>47</v>
      </c>
      <c r="F235" t="s" s="0">
        <v>47</v>
      </c>
      <c r="G235" t="s" s="0">
        <v>108</v>
      </c>
      <c r="H2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5" t="n" s="118">
        <v>1.0</v>
      </c>
      <c r="L235" t="s" s="0">
        <v>124</v>
      </c>
      <c r="N2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5" t="s" s="0">
        <v>108</v>
      </c>
      <c r="P235" t="s" s="0">
        <v>108</v>
      </c>
      <c r="Q235" t="s" s="0">
        <v>108</v>
      </c>
      <c r="R235" t="s" s="0">
        <v>108</v>
      </c>
      <c r="T235" t="s" s="0">
        <v>108</v>
      </c>
      <c r="U235" t="s" s="0">
        <v>153</v>
      </c>
      <c r="V235" t="s" s="0">
        <v>47</v>
      </c>
      <c r="X235" t="s" s="0">
        <v>47</v>
      </c>
      <c r="Z235" t="s" s="0">
        <v>108</v>
      </c>
      <c r="AB235" t="s" s="0">
        <v>108</v>
      </c>
      <c r="AD235" t="s" s="0">
        <v>47</v>
      </c>
      <c r="AE235" s="3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5" s="1385">
        <f><![CDATA[IF(OR(TRIM(INDIRECT("B"&ROW())) <> "",TRIM(INDIRECT("A"&ROW())) <> ""),AND(TRIM(INDIRECT("A"&ROW())) <> "",TRIM(INDIRECT("D"&ROW())) = "nuevo"),"")]]></f>
      </c>
    </row>
    <row r="236" ht="27.5" customHeight="true">
      <c r="C236" s="0">
        <f>LEN(INDIRECT(ADDRESS(ROW() + (0),COLUMN() + (-1))))</f>
      </c>
      <c r="D236" t="s" s="0">
        <v>40</v>
      </c>
      <c r="E236" t="s" s="0">
        <v>47</v>
      </c>
      <c r="F236" t="s" s="0">
        <v>47</v>
      </c>
      <c r="G236" t="s" s="0">
        <v>108</v>
      </c>
      <c r="H2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6" t="n" s="118">
        <v>1.0</v>
      </c>
      <c r="L236" t="s" s="0">
        <v>124</v>
      </c>
      <c r="N2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6" t="s" s="0">
        <v>108</v>
      </c>
      <c r="P236" t="s" s="0">
        <v>108</v>
      </c>
      <c r="Q236" t="s" s="0">
        <v>108</v>
      </c>
      <c r="R236" t="s" s="0">
        <v>108</v>
      </c>
      <c r="T236" t="s" s="0">
        <v>108</v>
      </c>
      <c r="U236" t="s" s="0">
        <v>153</v>
      </c>
      <c r="V236" t="s" s="0">
        <v>47</v>
      </c>
      <c r="X236" t="s" s="0">
        <v>47</v>
      </c>
      <c r="Z236" t="s" s="0">
        <v>108</v>
      </c>
      <c r="AB236" t="s" s="0">
        <v>108</v>
      </c>
      <c r="AD236" t="s" s="0">
        <v>47</v>
      </c>
      <c r="AE236" s="3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6" s="1386">
        <f><![CDATA[IF(OR(TRIM(INDIRECT("B"&ROW())) <> "",TRIM(INDIRECT("A"&ROW())) <> ""),AND(TRIM(INDIRECT("A"&ROW())) <> "",TRIM(INDIRECT("D"&ROW())) = "nuevo"),"")]]></f>
      </c>
    </row>
    <row r="237" ht="27.5" customHeight="true">
      <c r="C237" s="0">
        <f>LEN(INDIRECT(ADDRESS(ROW() + (0),COLUMN() + (-1))))</f>
      </c>
      <c r="D237" t="s" s="0">
        <v>40</v>
      </c>
      <c r="E237" t="s" s="0">
        <v>47</v>
      </c>
      <c r="F237" t="s" s="0">
        <v>47</v>
      </c>
      <c r="G237" t="s" s="0">
        <v>108</v>
      </c>
      <c r="H2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7" t="n" s="118">
        <v>1.0</v>
      </c>
      <c r="L237" t="s" s="0">
        <v>124</v>
      </c>
      <c r="N2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7" t="s" s="0">
        <v>108</v>
      </c>
      <c r="P237" t="s" s="0">
        <v>108</v>
      </c>
      <c r="Q237" t="s" s="0">
        <v>108</v>
      </c>
      <c r="R237" t="s" s="0">
        <v>108</v>
      </c>
      <c r="T237" t="s" s="0">
        <v>108</v>
      </c>
      <c r="U237" t="s" s="0">
        <v>153</v>
      </c>
      <c r="V237" t="s" s="0">
        <v>47</v>
      </c>
      <c r="X237" t="s" s="0">
        <v>47</v>
      </c>
      <c r="Z237" t="s" s="0">
        <v>108</v>
      </c>
      <c r="AB237" t="s" s="0">
        <v>108</v>
      </c>
      <c r="AD237" t="s" s="0">
        <v>47</v>
      </c>
      <c r="AE237" s="3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7" s="1387">
        <f><![CDATA[IF(OR(TRIM(INDIRECT("B"&ROW())) <> "",TRIM(INDIRECT("A"&ROW())) <> ""),AND(TRIM(INDIRECT("A"&ROW())) <> "",TRIM(INDIRECT("D"&ROW())) = "nuevo"),"")]]></f>
      </c>
    </row>
    <row r="238" ht="27.5" customHeight="true">
      <c r="C238" s="0">
        <f>LEN(INDIRECT(ADDRESS(ROW() + (0),COLUMN() + (-1))))</f>
      </c>
      <c r="D238" t="s" s="0">
        <v>40</v>
      </c>
      <c r="E238" t="s" s="0">
        <v>47</v>
      </c>
      <c r="F238" t="s" s="0">
        <v>47</v>
      </c>
      <c r="G238" t="s" s="0">
        <v>108</v>
      </c>
      <c r="H2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8" t="n" s="118">
        <v>1.0</v>
      </c>
      <c r="L238" t="s" s="0">
        <v>124</v>
      </c>
      <c r="N2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8" t="s" s="0">
        <v>108</v>
      </c>
      <c r="P238" t="s" s="0">
        <v>108</v>
      </c>
      <c r="Q238" t="s" s="0">
        <v>108</v>
      </c>
      <c r="R238" t="s" s="0">
        <v>108</v>
      </c>
      <c r="T238" t="s" s="0">
        <v>108</v>
      </c>
      <c r="U238" t="s" s="0">
        <v>153</v>
      </c>
      <c r="V238" t="s" s="0">
        <v>47</v>
      </c>
      <c r="X238" t="s" s="0">
        <v>47</v>
      </c>
      <c r="Z238" t="s" s="0">
        <v>108</v>
      </c>
      <c r="AB238" t="s" s="0">
        <v>108</v>
      </c>
      <c r="AD238" t="s" s="0">
        <v>47</v>
      </c>
      <c r="AE238" s="3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8" s="1388">
        <f><![CDATA[IF(OR(TRIM(INDIRECT("B"&ROW())) <> "",TRIM(INDIRECT("A"&ROW())) <> ""),AND(TRIM(INDIRECT("A"&ROW())) <> "",TRIM(INDIRECT("D"&ROW())) = "nuevo"),"")]]></f>
      </c>
    </row>
    <row r="239" ht="27.5" customHeight="true">
      <c r="C239" s="0">
        <f>LEN(INDIRECT(ADDRESS(ROW() + (0),COLUMN() + (-1))))</f>
      </c>
      <c r="D239" t="s" s="0">
        <v>40</v>
      </c>
      <c r="E239" t="s" s="0">
        <v>47</v>
      </c>
      <c r="F239" t="s" s="0">
        <v>47</v>
      </c>
      <c r="G239" t="s" s="0">
        <v>108</v>
      </c>
      <c r="H2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39" t="n" s="118">
        <v>1.0</v>
      </c>
      <c r="L239" t="s" s="0">
        <v>124</v>
      </c>
      <c r="N2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39" t="s" s="0">
        <v>108</v>
      </c>
      <c r="P239" t="s" s="0">
        <v>108</v>
      </c>
      <c r="Q239" t="s" s="0">
        <v>108</v>
      </c>
      <c r="R239" t="s" s="0">
        <v>108</v>
      </c>
      <c r="T239" t="s" s="0">
        <v>108</v>
      </c>
      <c r="U239" t="s" s="0">
        <v>153</v>
      </c>
      <c r="V239" t="s" s="0">
        <v>47</v>
      </c>
      <c r="X239" t="s" s="0">
        <v>47</v>
      </c>
      <c r="Z239" t="s" s="0">
        <v>108</v>
      </c>
      <c r="AB239" t="s" s="0">
        <v>108</v>
      </c>
      <c r="AD239" t="s" s="0">
        <v>47</v>
      </c>
      <c r="AE239" s="3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39" s="1389">
        <f><![CDATA[IF(OR(TRIM(INDIRECT("B"&ROW())) <> "",TRIM(INDIRECT("A"&ROW())) <> ""),AND(TRIM(INDIRECT("A"&ROW())) <> "",TRIM(INDIRECT("D"&ROW())) = "nuevo"),"")]]></f>
      </c>
    </row>
    <row r="240" ht="27.5" customHeight="true">
      <c r="C240" s="0">
        <f>LEN(INDIRECT(ADDRESS(ROW() + (0),COLUMN() + (-1))))</f>
      </c>
      <c r="D240" t="s" s="0">
        <v>40</v>
      </c>
      <c r="E240" t="s" s="0">
        <v>47</v>
      </c>
      <c r="F240" t="s" s="0">
        <v>47</v>
      </c>
      <c r="G240" t="s" s="0">
        <v>108</v>
      </c>
      <c r="H2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0" t="n" s="118">
        <v>1.0</v>
      </c>
      <c r="L240" t="s" s="0">
        <v>124</v>
      </c>
      <c r="N2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0" t="s" s="0">
        <v>108</v>
      </c>
      <c r="P240" t="s" s="0">
        <v>108</v>
      </c>
      <c r="Q240" t="s" s="0">
        <v>108</v>
      </c>
      <c r="R240" t="s" s="0">
        <v>108</v>
      </c>
      <c r="T240" t="s" s="0">
        <v>108</v>
      </c>
      <c r="U240" t="s" s="0">
        <v>153</v>
      </c>
      <c r="V240" t="s" s="0">
        <v>47</v>
      </c>
      <c r="X240" t="s" s="0">
        <v>47</v>
      </c>
      <c r="Z240" t="s" s="0">
        <v>108</v>
      </c>
      <c r="AB240" t="s" s="0">
        <v>108</v>
      </c>
      <c r="AD240" t="s" s="0">
        <v>47</v>
      </c>
      <c r="AE240" s="3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0" s="1390">
        <f><![CDATA[IF(OR(TRIM(INDIRECT("B"&ROW())) <> "",TRIM(INDIRECT("A"&ROW())) <> ""),AND(TRIM(INDIRECT("A"&ROW())) <> "",TRIM(INDIRECT("D"&ROW())) = "nuevo"),"")]]></f>
      </c>
    </row>
    <row r="241" ht="27.5" customHeight="true">
      <c r="C241" s="0">
        <f>LEN(INDIRECT(ADDRESS(ROW() + (0),COLUMN() + (-1))))</f>
      </c>
      <c r="D241" t="s" s="0">
        <v>40</v>
      </c>
      <c r="E241" t="s" s="0">
        <v>47</v>
      </c>
      <c r="F241" t="s" s="0">
        <v>47</v>
      </c>
      <c r="G241" t="s" s="0">
        <v>108</v>
      </c>
      <c r="H2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1" t="n" s="118">
        <v>1.0</v>
      </c>
      <c r="L241" t="s" s="0">
        <v>124</v>
      </c>
      <c r="N2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1" t="s" s="0">
        <v>108</v>
      </c>
      <c r="P241" t="s" s="0">
        <v>108</v>
      </c>
      <c r="Q241" t="s" s="0">
        <v>108</v>
      </c>
      <c r="R241" t="s" s="0">
        <v>108</v>
      </c>
      <c r="T241" t="s" s="0">
        <v>108</v>
      </c>
      <c r="U241" t="s" s="0">
        <v>153</v>
      </c>
      <c r="V241" t="s" s="0">
        <v>47</v>
      </c>
      <c r="X241" t="s" s="0">
        <v>47</v>
      </c>
      <c r="Z241" t="s" s="0">
        <v>108</v>
      </c>
      <c r="AB241" t="s" s="0">
        <v>108</v>
      </c>
      <c r="AD241" t="s" s="0">
        <v>47</v>
      </c>
      <c r="AE241" s="3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1" s="1391">
        <f><![CDATA[IF(OR(TRIM(INDIRECT("B"&ROW())) <> "",TRIM(INDIRECT("A"&ROW())) <> ""),AND(TRIM(INDIRECT("A"&ROW())) <> "",TRIM(INDIRECT("D"&ROW())) = "nuevo"),"")]]></f>
      </c>
    </row>
    <row r="242" ht="27.5" customHeight="true">
      <c r="C242" s="0">
        <f>LEN(INDIRECT(ADDRESS(ROW() + (0),COLUMN() + (-1))))</f>
      </c>
      <c r="D242" t="s" s="0">
        <v>40</v>
      </c>
      <c r="E242" t="s" s="0">
        <v>47</v>
      </c>
      <c r="F242" t="s" s="0">
        <v>47</v>
      </c>
      <c r="G242" t="s" s="0">
        <v>108</v>
      </c>
      <c r="H2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2" t="n" s="118">
        <v>1.0</v>
      </c>
      <c r="L242" t="s" s="0">
        <v>124</v>
      </c>
      <c r="N2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2" t="s" s="0">
        <v>108</v>
      </c>
      <c r="P242" t="s" s="0">
        <v>108</v>
      </c>
      <c r="Q242" t="s" s="0">
        <v>108</v>
      </c>
      <c r="R242" t="s" s="0">
        <v>108</v>
      </c>
      <c r="T242" t="s" s="0">
        <v>108</v>
      </c>
      <c r="U242" t="s" s="0">
        <v>153</v>
      </c>
      <c r="V242" t="s" s="0">
        <v>47</v>
      </c>
      <c r="X242" t="s" s="0">
        <v>47</v>
      </c>
      <c r="Z242" t="s" s="0">
        <v>108</v>
      </c>
      <c r="AB242" t="s" s="0">
        <v>108</v>
      </c>
      <c r="AD242" t="s" s="0">
        <v>47</v>
      </c>
      <c r="AE242" s="3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2" s="1392">
        <f><![CDATA[IF(OR(TRIM(INDIRECT("B"&ROW())) <> "",TRIM(INDIRECT("A"&ROW())) <> ""),AND(TRIM(INDIRECT("A"&ROW())) <> "",TRIM(INDIRECT("D"&ROW())) = "nuevo"),"")]]></f>
      </c>
    </row>
    <row r="243" ht="27.5" customHeight="true">
      <c r="C243" s="0">
        <f>LEN(INDIRECT(ADDRESS(ROW() + (0),COLUMN() + (-1))))</f>
      </c>
      <c r="D243" t="s" s="0">
        <v>40</v>
      </c>
      <c r="E243" t="s" s="0">
        <v>47</v>
      </c>
      <c r="F243" t="s" s="0">
        <v>47</v>
      </c>
      <c r="G243" t="s" s="0">
        <v>108</v>
      </c>
      <c r="H2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3" t="n" s="118">
        <v>1.0</v>
      </c>
      <c r="L243" t="s" s="0">
        <v>124</v>
      </c>
      <c r="N2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3" t="s" s="0">
        <v>108</v>
      </c>
      <c r="P243" t="s" s="0">
        <v>108</v>
      </c>
      <c r="Q243" t="s" s="0">
        <v>108</v>
      </c>
      <c r="R243" t="s" s="0">
        <v>108</v>
      </c>
      <c r="T243" t="s" s="0">
        <v>108</v>
      </c>
      <c r="U243" t="s" s="0">
        <v>153</v>
      </c>
      <c r="V243" t="s" s="0">
        <v>47</v>
      </c>
      <c r="X243" t="s" s="0">
        <v>47</v>
      </c>
      <c r="Z243" t="s" s="0">
        <v>108</v>
      </c>
      <c r="AB243" t="s" s="0">
        <v>108</v>
      </c>
      <c r="AD243" t="s" s="0">
        <v>47</v>
      </c>
      <c r="AE243" s="3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3" s="1393">
        <f><![CDATA[IF(OR(TRIM(INDIRECT("B"&ROW())) <> "",TRIM(INDIRECT("A"&ROW())) <> ""),AND(TRIM(INDIRECT("A"&ROW())) <> "",TRIM(INDIRECT("D"&ROW())) = "nuevo"),"")]]></f>
      </c>
    </row>
    <row r="244" ht="27.5" customHeight="true">
      <c r="C244" s="0">
        <f>LEN(INDIRECT(ADDRESS(ROW() + (0),COLUMN() + (-1))))</f>
      </c>
      <c r="D244" t="s" s="0">
        <v>40</v>
      </c>
      <c r="E244" t="s" s="0">
        <v>47</v>
      </c>
      <c r="F244" t="s" s="0">
        <v>47</v>
      </c>
      <c r="G244" t="s" s="0">
        <v>108</v>
      </c>
      <c r="H2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4" t="n" s="118">
        <v>1.0</v>
      </c>
      <c r="L244" t="s" s="0">
        <v>124</v>
      </c>
      <c r="N2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4" t="s" s="0">
        <v>108</v>
      </c>
      <c r="P244" t="s" s="0">
        <v>108</v>
      </c>
      <c r="Q244" t="s" s="0">
        <v>108</v>
      </c>
      <c r="R244" t="s" s="0">
        <v>108</v>
      </c>
      <c r="T244" t="s" s="0">
        <v>108</v>
      </c>
      <c r="U244" t="s" s="0">
        <v>153</v>
      </c>
      <c r="V244" t="s" s="0">
        <v>47</v>
      </c>
      <c r="X244" t="s" s="0">
        <v>47</v>
      </c>
      <c r="Z244" t="s" s="0">
        <v>108</v>
      </c>
      <c r="AB244" t="s" s="0">
        <v>108</v>
      </c>
      <c r="AD244" t="s" s="0">
        <v>47</v>
      </c>
      <c r="AE244" s="3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4" s="1394">
        <f><![CDATA[IF(OR(TRIM(INDIRECT("B"&ROW())) <> "",TRIM(INDIRECT("A"&ROW())) <> ""),AND(TRIM(INDIRECT("A"&ROW())) <> "",TRIM(INDIRECT("D"&ROW())) = "nuevo"),"")]]></f>
      </c>
    </row>
    <row r="245" ht="27.5" customHeight="true">
      <c r="C245" s="0">
        <f>LEN(INDIRECT(ADDRESS(ROW() + (0),COLUMN() + (-1))))</f>
      </c>
      <c r="D245" t="s" s="0">
        <v>40</v>
      </c>
      <c r="E245" t="s" s="0">
        <v>47</v>
      </c>
      <c r="F245" t="s" s="0">
        <v>47</v>
      </c>
      <c r="G245" t="s" s="0">
        <v>108</v>
      </c>
      <c r="H2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5" t="n" s="118">
        <v>1.0</v>
      </c>
      <c r="L245" t="s" s="0">
        <v>124</v>
      </c>
      <c r="N2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5" t="s" s="0">
        <v>108</v>
      </c>
      <c r="P245" t="s" s="0">
        <v>108</v>
      </c>
      <c r="Q245" t="s" s="0">
        <v>108</v>
      </c>
      <c r="R245" t="s" s="0">
        <v>108</v>
      </c>
      <c r="T245" t="s" s="0">
        <v>108</v>
      </c>
      <c r="U245" t="s" s="0">
        <v>153</v>
      </c>
      <c r="V245" t="s" s="0">
        <v>47</v>
      </c>
      <c r="X245" t="s" s="0">
        <v>47</v>
      </c>
      <c r="Z245" t="s" s="0">
        <v>108</v>
      </c>
      <c r="AB245" t="s" s="0">
        <v>108</v>
      </c>
      <c r="AD245" t="s" s="0">
        <v>47</v>
      </c>
      <c r="AE245" s="3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5" s="1395">
        <f><![CDATA[IF(OR(TRIM(INDIRECT("B"&ROW())) <> "",TRIM(INDIRECT("A"&ROW())) <> ""),AND(TRIM(INDIRECT("A"&ROW())) <> "",TRIM(INDIRECT("D"&ROW())) = "nuevo"),"")]]></f>
      </c>
    </row>
    <row r="246" ht="27.5" customHeight="true">
      <c r="C246" s="0">
        <f>LEN(INDIRECT(ADDRESS(ROW() + (0),COLUMN() + (-1))))</f>
      </c>
      <c r="D246" t="s" s="0">
        <v>40</v>
      </c>
      <c r="E246" t="s" s="0">
        <v>47</v>
      </c>
      <c r="F246" t="s" s="0">
        <v>47</v>
      </c>
      <c r="G246" t="s" s="0">
        <v>108</v>
      </c>
      <c r="H2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6" t="n" s="118">
        <v>1.0</v>
      </c>
      <c r="L246" t="s" s="0">
        <v>124</v>
      </c>
      <c r="N2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6" t="s" s="0">
        <v>108</v>
      </c>
      <c r="P246" t="s" s="0">
        <v>108</v>
      </c>
      <c r="Q246" t="s" s="0">
        <v>108</v>
      </c>
      <c r="R246" t="s" s="0">
        <v>108</v>
      </c>
      <c r="T246" t="s" s="0">
        <v>108</v>
      </c>
      <c r="U246" t="s" s="0">
        <v>153</v>
      </c>
      <c r="V246" t="s" s="0">
        <v>47</v>
      </c>
      <c r="X246" t="s" s="0">
        <v>47</v>
      </c>
      <c r="Z246" t="s" s="0">
        <v>108</v>
      </c>
      <c r="AB246" t="s" s="0">
        <v>108</v>
      </c>
      <c r="AD246" t="s" s="0">
        <v>47</v>
      </c>
      <c r="AE246" s="4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6" s="1396">
        <f><![CDATA[IF(OR(TRIM(INDIRECT("B"&ROW())) <> "",TRIM(INDIRECT("A"&ROW())) <> ""),AND(TRIM(INDIRECT("A"&ROW())) <> "",TRIM(INDIRECT("D"&ROW())) = "nuevo"),"")]]></f>
      </c>
    </row>
    <row r="247" ht="27.5" customHeight="true">
      <c r="C247" s="0">
        <f>LEN(INDIRECT(ADDRESS(ROW() + (0),COLUMN() + (-1))))</f>
      </c>
      <c r="D247" t="s" s="0">
        <v>40</v>
      </c>
      <c r="E247" t="s" s="0">
        <v>47</v>
      </c>
      <c r="F247" t="s" s="0">
        <v>47</v>
      </c>
      <c r="G247" t="s" s="0">
        <v>108</v>
      </c>
      <c r="H2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7" t="n" s="118">
        <v>1.0</v>
      </c>
      <c r="L247" t="s" s="0">
        <v>124</v>
      </c>
      <c r="N2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7" t="s" s="0">
        <v>108</v>
      </c>
      <c r="P247" t="s" s="0">
        <v>108</v>
      </c>
      <c r="Q247" t="s" s="0">
        <v>108</v>
      </c>
      <c r="R247" t="s" s="0">
        <v>108</v>
      </c>
      <c r="T247" t="s" s="0">
        <v>108</v>
      </c>
      <c r="U247" t="s" s="0">
        <v>153</v>
      </c>
      <c r="V247" t="s" s="0">
        <v>47</v>
      </c>
      <c r="X247" t="s" s="0">
        <v>47</v>
      </c>
      <c r="Z247" t="s" s="0">
        <v>108</v>
      </c>
      <c r="AB247" t="s" s="0">
        <v>108</v>
      </c>
      <c r="AD247" t="s" s="0">
        <v>47</v>
      </c>
      <c r="AE247" s="4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7" s="1397">
        <f><![CDATA[IF(OR(TRIM(INDIRECT("B"&ROW())) <> "",TRIM(INDIRECT("A"&ROW())) <> ""),AND(TRIM(INDIRECT("A"&ROW())) <> "",TRIM(INDIRECT("D"&ROW())) = "nuevo"),"")]]></f>
      </c>
    </row>
    <row r="248" ht="27.5" customHeight="true">
      <c r="C248" s="0">
        <f>LEN(INDIRECT(ADDRESS(ROW() + (0),COLUMN() + (-1))))</f>
      </c>
      <c r="D248" t="s" s="0">
        <v>40</v>
      </c>
      <c r="E248" t="s" s="0">
        <v>47</v>
      </c>
      <c r="F248" t="s" s="0">
        <v>47</v>
      </c>
      <c r="G248" t="s" s="0">
        <v>108</v>
      </c>
      <c r="H2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8" t="n" s="118">
        <v>1.0</v>
      </c>
      <c r="L248" t="s" s="0">
        <v>124</v>
      </c>
      <c r="N2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8" t="s" s="0">
        <v>108</v>
      </c>
      <c r="P248" t="s" s="0">
        <v>108</v>
      </c>
      <c r="Q248" t="s" s="0">
        <v>108</v>
      </c>
      <c r="R248" t="s" s="0">
        <v>108</v>
      </c>
      <c r="T248" t="s" s="0">
        <v>108</v>
      </c>
      <c r="U248" t="s" s="0">
        <v>153</v>
      </c>
      <c r="V248" t="s" s="0">
        <v>47</v>
      </c>
      <c r="X248" t="s" s="0">
        <v>47</v>
      </c>
      <c r="Z248" t="s" s="0">
        <v>108</v>
      </c>
      <c r="AB248" t="s" s="0">
        <v>108</v>
      </c>
      <c r="AD248" t="s" s="0">
        <v>47</v>
      </c>
      <c r="AE248" s="4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8" s="1398">
        <f><![CDATA[IF(OR(TRIM(INDIRECT("B"&ROW())) <> "",TRIM(INDIRECT("A"&ROW())) <> ""),AND(TRIM(INDIRECT("A"&ROW())) <> "",TRIM(INDIRECT("D"&ROW())) = "nuevo"),"")]]></f>
      </c>
    </row>
    <row r="249" ht="27.5" customHeight="true">
      <c r="C249" s="0">
        <f>LEN(INDIRECT(ADDRESS(ROW() + (0),COLUMN() + (-1))))</f>
      </c>
      <c r="D249" t="s" s="0">
        <v>40</v>
      </c>
      <c r="E249" t="s" s="0">
        <v>47</v>
      </c>
      <c r="F249" t="s" s="0">
        <v>47</v>
      </c>
      <c r="G249" t="s" s="0">
        <v>108</v>
      </c>
      <c r="H2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49" t="n" s="118">
        <v>1.0</v>
      </c>
      <c r="L249" t="s" s="0">
        <v>124</v>
      </c>
      <c r="N2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49" t="s" s="0">
        <v>108</v>
      </c>
      <c r="P249" t="s" s="0">
        <v>108</v>
      </c>
      <c r="Q249" t="s" s="0">
        <v>108</v>
      </c>
      <c r="R249" t="s" s="0">
        <v>108</v>
      </c>
      <c r="T249" t="s" s="0">
        <v>108</v>
      </c>
      <c r="U249" t="s" s="0">
        <v>153</v>
      </c>
      <c r="V249" t="s" s="0">
        <v>47</v>
      </c>
      <c r="X249" t="s" s="0">
        <v>47</v>
      </c>
      <c r="Z249" t="s" s="0">
        <v>108</v>
      </c>
      <c r="AB249" t="s" s="0">
        <v>108</v>
      </c>
      <c r="AD249" t="s" s="0">
        <v>47</v>
      </c>
      <c r="AE249" s="4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49" s="1399">
        <f><![CDATA[IF(OR(TRIM(INDIRECT("B"&ROW())) <> "",TRIM(INDIRECT("A"&ROW())) <> ""),AND(TRIM(INDIRECT("A"&ROW())) <> "",TRIM(INDIRECT("D"&ROW())) = "nuevo"),"")]]></f>
      </c>
    </row>
    <row r="250" ht="27.5" customHeight="true">
      <c r="C250" s="0">
        <f>LEN(INDIRECT(ADDRESS(ROW() + (0),COLUMN() + (-1))))</f>
      </c>
      <c r="D250" t="s" s="0">
        <v>40</v>
      </c>
      <c r="E250" t="s" s="0">
        <v>47</v>
      </c>
      <c r="F250" t="s" s="0">
        <v>47</v>
      </c>
      <c r="G250" t="s" s="0">
        <v>108</v>
      </c>
      <c r="H2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0" t="n" s="118">
        <v>1.0</v>
      </c>
      <c r="L250" t="s" s="0">
        <v>124</v>
      </c>
      <c r="N2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0" t="s" s="0">
        <v>108</v>
      </c>
      <c r="P250" t="s" s="0">
        <v>108</v>
      </c>
      <c r="Q250" t="s" s="0">
        <v>108</v>
      </c>
      <c r="R250" t="s" s="0">
        <v>108</v>
      </c>
      <c r="T250" t="s" s="0">
        <v>108</v>
      </c>
      <c r="U250" t="s" s="0">
        <v>153</v>
      </c>
      <c r="V250" t="s" s="0">
        <v>47</v>
      </c>
      <c r="X250" t="s" s="0">
        <v>47</v>
      </c>
      <c r="Z250" t="s" s="0">
        <v>108</v>
      </c>
      <c r="AB250" t="s" s="0">
        <v>108</v>
      </c>
      <c r="AD250" t="s" s="0">
        <v>47</v>
      </c>
      <c r="AE250" s="4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0" s="1400">
        <f><![CDATA[IF(OR(TRIM(INDIRECT("B"&ROW())) <> "",TRIM(INDIRECT("A"&ROW())) <> ""),AND(TRIM(INDIRECT("A"&ROW())) <> "",TRIM(INDIRECT("D"&ROW())) = "nuevo"),"")]]></f>
      </c>
    </row>
    <row r="251" ht="27.5" customHeight="true">
      <c r="C251" s="0">
        <f>LEN(INDIRECT(ADDRESS(ROW() + (0),COLUMN() + (-1))))</f>
      </c>
      <c r="D251" t="s" s="0">
        <v>40</v>
      </c>
      <c r="E251" t="s" s="0">
        <v>47</v>
      </c>
      <c r="F251" t="s" s="0">
        <v>47</v>
      </c>
      <c r="G251" t="s" s="0">
        <v>108</v>
      </c>
      <c r="H2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1" t="n" s="118">
        <v>1.0</v>
      </c>
      <c r="L251" t="s" s="0">
        <v>124</v>
      </c>
      <c r="N2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1" t="s" s="0">
        <v>108</v>
      </c>
      <c r="P251" t="s" s="0">
        <v>108</v>
      </c>
      <c r="Q251" t="s" s="0">
        <v>108</v>
      </c>
      <c r="R251" t="s" s="0">
        <v>108</v>
      </c>
      <c r="T251" t="s" s="0">
        <v>108</v>
      </c>
      <c r="U251" t="s" s="0">
        <v>153</v>
      </c>
      <c r="V251" t="s" s="0">
        <v>47</v>
      </c>
      <c r="X251" t="s" s="0">
        <v>47</v>
      </c>
      <c r="Z251" t="s" s="0">
        <v>108</v>
      </c>
      <c r="AB251" t="s" s="0">
        <v>108</v>
      </c>
      <c r="AD251" t="s" s="0">
        <v>47</v>
      </c>
      <c r="AE251" s="4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1" s="1401">
        <f><![CDATA[IF(OR(TRIM(INDIRECT("B"&ROW())) <> "",TRIM(INDIRECT("A"&ROW())) <> ""),AND(TRIM(INDIRECT("A"&ROW())) <> "",TRIM(INDIRECT("D"&ROW())) = "nuevo"),"")]]></f>
      </c>
    </row>
    <row r="252" ht="27.5" customHeight="true">
      <c r="C252" s="0">
        <f>LEN(INDIRECT(ADDRESS(ROW() + (0),COLUMN() + (-1))))</f>
      </c>
      <c r="D252" t="s" s="0">
        <v>40</v>
      </c>
      <c r="E252" t="s" s="0">
        <v>47</v>
      </c>
      <c r="F252" t="s" s="0">
        <v>47</v>
      </c>
      <c r="G252" t="s" s="0">
        <v>108</v>
      </c>
      <c r="H2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2" t="n" s="118">
        <v>1.0</v>
      </c>
      <c r="L252" t="s" s="0">
        <v>124</v>
      </c>
      <c r="N2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2" t="s" s="0">
        <v>108</v>
      </c>
      <c r="P252" t="s" s="0">
        <v>108</v>
      </c>
      <c r="Q252" t="s" s="0">
        <v>108</v>
      </c>
      <c r="R252" t="s" s="0">
        <v>108</v>
      </c>
      <c r="T252" t="s" s="0">
        <v>108</v>
      </c>
      <c r="U252" t="s" s="0">
        <v>153</v>
      </c>
      <c r="V252" t="s" s="0">
        <v>47</v>
      </c>
      <c r="X252" t="s" s="0">
        <v>47</v>
      </c>
      <c r="Z252" t="s" s="0">
        <v>108</v>
      </c>
      <c r="AB252" t="s" s="0">
        <v>108</v>
      </c>
      <c r="AD252" t="s" s="0">
        <v>47</v>
      </c>
      <c r="AE252" s="4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2" s="1402">
        <f><![CDATA[IF(OR(TRIM(INDIRECT("B"&ROW())) <> "",TRIM(INDIRECT("A"&ROW())) <> ""),AND(TRIM(INDIRECT("A"&ROW())) <> "",TRIM(INDIRECT("D"&ROW())) = "nuevo"),"")]]></f>
      </c>
    </row>
    <row r="253" ht="27.5" customHeight="true">
      <c r="C253" s="0">
        <f>LEN(INDIRECT(ADDRESS(ROW() + (0),COLUMN() + (-1))))</f>
      </c>
      <c r="D253" t="s" s="0">
        <v>40</v>
      </c>
      <c r="E253" t="s" s="0">
        <v>47</v>
      </c>
      <c r="F253" t="s" s="0">
        <v>47</v>
      </c>
      <c r="G253" t="s" s="0">
        <v>108</v>
      </c>
      <c r="H2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3" t="n" s="118">
        <v>1.0</v>
      </c>
      <c r="L253" t="s" s="0">
        <v>124</v>
      </c>
      <c r="N2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3" t="s" s="0">
        <v>108</v>
      </c>
      <c r="P253" t="s" s="0">
        <v>108</v>
      </c>
      <c r="Q253" t="s" s="0">
        <v>108</v>
      </c>
      <c r="R253" t="s" s="0">
        <v>108</v>
      </c>
      <c r="T253" t="s" s="0">
        <v>108</v>
      </c>
      <c r="U253" t="s" s="0">
        <v>153</v>
      </c>
      <c r="V253" t="s" s="0">
        <v>47</v>
      </c>
      <c r="X253" t="s" s="0">
        <v>47</v>
      </c>
      <c r="Z253" t="s" s="0">
        <v>108</v>
      </c>
      <c r="AB253" t="s" s="0">
        <v>108</v>
      </c>
      <c r="AD253" t="s" s="0">
        <v>47</v>
      </c>
      <c r="AE253" s="4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3" s="1403">
        <f><![CDATA[IF(OR(TRIM(INDIRECT("B"&ROW())) <> "",TRIM(INDIRECT("A"&ROW())) <> ""),AND(TRIM(INDIRECT("A"&ROW())) <> "",TRIM(INDIRECT("D"&ROW())) = "nuevo"),"")]]></f>
      </c>
    </row>
    <row r="254" ht="27.5" customHeight="true">
      <c r="C254" s="0">
        <f>LEN(INDIRECT(ADDRESS(ROW() + (0),COLUMN() + (-1))))</f>
      </c>
      <c r="D254" t="s" s="0">
        <v>40</v>
      </c>
      <c r="E254" t="s" s="0">
        <v>47</v>
      </c>
      <c r="F254" t="s" s="0">
        <v>47</v>
      </c>
      <c r="G254" t="s" s="0">
        <v>108</v>
      </c>
      <c r="H2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4" t="n" s="118">
        <v>1.0</v>
      </c>
      <c r="L254" t="s" s="0">
        <v>124</v>
      </c>
      <c r="N2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4" t="s" s="0">
        <v>108</v>
      </c>
      <c r="P254" t="s" s="0">
        <v>108</v>
      </c>
      <c r="Q254" t="s" s="0">
        <v>108</v>
      </c>
      <c r="R254" t="s" s="0">
        <v>108</v>
      </c>
      <c r="T254" t="s" s="0">
        <v>108</v>
      </c>
      <c r="U254" t="s" s="0">
        <v>153</v>
      </c>
      <c r="V254" t="s" s="0">
        <v>47</v>
      </c>
      <c r="X254" t="s" s="0">
        <v>47</v>
      </c>
      <c r="Z254" t="s" s="0">
        <v>108</v>
      </c>
      <c r="AB254" t="s" s="0">
        <v>108</v>
      </c>
      <c r="AD254" t="s" s="0">
        <v>47</v>
      </c>
      <c r="AE254" s="4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4" s="1404">
        <f><![CDATA[IF(OR(TRIM(INDIRECT("B"&ROW())) <> "",TRIM(INDIRECT("A"&ROW())) <> ""),AND(TRIM(INDIRECT("A"&ROW())) <> "",TRIM(INDIRECT("D"&ROW())) = "nuevo"),"")]]></f>
      </c>
    </row>
    <row r="255" ht="27.5" customHeight="true">
      <c r="C255" s="0">
        <f>LEN(INDIRECT(ADDRESS(ROW() + (0),COLUMN() + (-1))))</f>
      </c>
      <c r="D255" t="s" s="0">
        <v>40</v>
      </c>
      <c r="E255" t="s" s="0">
        <v>47</v>
      </c>
      <c r="F255" t="s" s="0">
        <v>47</v>
      </c>
      <c r="G255" t="s" s="0">
        <v>108</v>
      </c>
      <c r="H2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5" t="n" s="118">
        <v>1.0</v>
      </c>
      <c r="L255" t="s" s="0">
        <v>124</v>
      </c>
      <c r="N2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5" t="s" s="0">
        <v>108</v>
      </c>
      <c r="P255" t="s" s="0">
        <v>108</v>
      </c>
      <c r="Q255" t="s" s="0">
        <v>108</v>
      </c>
      <c r="R255" t="s" s="0">
        <v>108</v>
      </c>
      <c r="T255" t="s" s="0">
        <v>108</v>
      </c>
      <c r="U255" t="s" s="0">
        <v>153</v>
      </c>
      <c r="V255" t="s" s="0">
        <v>47</v>
      </c>
      <c r="X255" t="s" s="0">
        <v>47</v>
      </c>
      <c r="Z255" t="s" s="0">
        <v>108</v>
      </c>
      <c r="AB255" t="s" s="0">
        <v>108</v>
      </c>
      <c r="AD255" t="s" s="0">
        <v>47</v>
      </c>
      <c r="AE255" s="4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5" s="1405">
        <f><![CDATA[IF(OR(TRIM(INDIRECT("B"&ROW())) <> "",TRIM(INDIRECT("A"&ROW())) <> ""),AND(TRIM(INDIRECT("A"&ROW())) <> "",TRIM(INDIRECT("D"&ROW())) = "nuevo"),"")]]></f>
      </c>
    </row>
    <row r="256" ht="27.5" customHeight="true">
      <c r="C256" s="0">
        <f>LEN(INDIRECT(ADDRESS(ROW() + (0),COLUMN() + (-1))))</f>
      </c>
      <c r="D256" t="s" s="0">
        <v>40</v>
      </c>
      <c r="E256" t="s" s="0">
        <v>47</v>
      </c>
      <c r="F256" t="s" s="0">
        <v>47</v>
      </c>
      <c r="G256" t="s" s="0">
        <v>108</v>
      </c>
      <c r="H2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6" t="n" s="118">
        <v>1.0</v>
      </c>
      <c r="L256" t="s" s="0">
        <v>124</v>
      </c>
      <c r="N2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6" t="s" s="0">
        <v>108</v>
      </c>
      <c r="P256" t="s" s="0">
        <v>108</v>
      </c>
      <c r="Q256" t="s" s="0">
        <v>108</v>
      </c>
      <c r="R256" t="s" s="0">
        <v>108</v>
      </c>
      <c r="T256" t="s" s="0">
        <v>108</v>
      </c>
      <c r="U256" t="s" s="0">
        <v>153</v>
      </c>
      <c r="V256" t="s" s="0">
        <v>47</v>
      </c>
      <c r="X256" t="s" s="0">
        <v>47</v>
      </c>
      <c r="Z256" t="s" s="0">
        <v>108</v>
      </c>
      <c r="AB256" t="s" s="0">
        <v>108</v>
      </c>
      <c r="AD256" t="s" s="0">
        <v>47</v>
      </c>
      <c r="AE256" s="4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6" s="1406">
        <f><![CDATA[IF(OR(TRIM(INDIRECT("B"&ROW())) <> "",TRIM(INDIRECT("A"&ROW())) <> ""),AND(TRIM(INDIRECT("A"&ROW())) <> "",TRIM(INDIRECT("D"&ROW())) = "nuevo"),"")]]></f>
      </c>
    </row>
    <row r="257" ht="27.5" customHeight="true">
      <c r="C257" s="0">
        <f>LEN(INDIRECT(ADDRESS(ROW() + (0),COLUMN() + (-1))))</f>
      </c>
      <c r="D257" t="s" s="0">
        <v>40</v>
      </c>
      <c r="E257" t="s" s="0">
        <v>47</v>
      </c>
      <c r="F257" t="s" s="0">
        <v>47</v>
      </c>
      <c r="G257" t="s" s="0">
        <v>108</v>
      </c>
      <c r="H2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7" t="n" s="118">
        <v>1.0</v>
      </c>
      <c r="L257" t="s" s="0">
        <v>124</v>
      </c>
      <c r="N2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7" t="s" s="0">
        <v>108</v>
      </c>
      <c r="P257" t="s" s="0">
        <v>108</v>
      </c>
      <c r="Q257" t="s" s="0">
        <v>108</v>
      </c>
      <c r="R257" t="s" s="0">
        <v>108</v>
      </c>
      <c r="T257" t="s" s="0">
        <v>108</v>
      </c>
      <c r="U257" t="s" s="0">
        <v>153</v>
      </c>
      <c r="V257" t="s" s="0">
        <v>47</v>
      </c>
      <c r="X257" t="s" s="0">
        <v>47</v>
      </c>
      <c r="Z257" t="s" s="0">
        <v>108</v>
      </c>
      <c r="AB257" t="s" s="0">
        <v>108</v>
      </c>
      <c r="AD257" t="s" s="0">
        <v>47</v>
      </c>
      <c r="AE257" s="4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7" s="1407">
        <f><![CDATA[IF(OR(TRIM(INDIRECT("B"&ROW())) <> "",TRIM(INDIRECT("A"&ROW())) <> ""),AND(TRIM(INDIRECT("A"&ROW())) <> "",TRIM(INDIRECT("D"&ROW())) = "nuevo"),"")]]></f>
      </c>
    </row>
    <row r="258" ht="27.5" customHeight="true">
      <c r="C258" s="0">
        <f>LEN(INDIRECT(ADDRESS(ROW() + (0),COLUMN() + (-1))))</f>
      </c>
      <c r="D258" t="s" s="0">
        <v>40</v>
      </c>
      <c r="E258" t="s" s="0">
        <v>47</v>
      </c>
      <c r="F258" t="s" s="0">
        <v>47</v>
      </c>
      <c r="G258" t="s" s="0">
        <v>108</v>
      </c>
      <c r="H2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8" t="n" s="118">
        <v>1.0</v>
      </c>
      <c r="L258" t="s" s="0">
        <v>124</v>
      </c>
      <c r="N2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8" t="s" s="0">
        <v>108</v>
      </c>
      <c r="P258" t="s" s="0">
        <v>108</v>
      </c>
      <c r="Q258" t="s" s="0">
        <v>108</v>
      </c>
      <c r="R258" t="s" s="0">
        <v>108</v>
      </c>
      <c r="T258" t="s" s="0">
        <v>108</v>
      </c>
      <c r="U258" t="s" s="0">
        <v>153</v>
      </c>
      <c r="V258" t="s" s="0">
        <v>47</v>
      </c>
      <c r="X258" t="s" s="0">
        <v>47</v>
      </c>
      <c r="Z258" t="s" s="0">
        <v>108</v>
      </c>
      <c r="AB258" t="s" s="0">
        <v>108</v>
      </c>
      <c r="AD258" t="s" s="0">
        <v>47</v>
      </c>
      <c r="AE258" s="4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8" s="1408">
        <f><![CDATA[IF(OR(TRIM(INDIRECT("B"&ROW())) <> "",TRIM(INDIRECT("A"&ROW())) <> ""),AND(TRIM(INDIRECT("A"&ROW())) <> "",TRIM(INDIRECT("D"&ROW())) = "nuevo"),"")]]></f>
      </c>
    </row>
    <row r="259" ht="27.5" customHeight="true">
      <c r="C259" s="0">
        <f>LEN(INDIRECT(ADDRESS(ROW() + (0),COLUMN() + (-1))))</f>
      </c>
      <c r="D259" t="s" s="0">
        <v>40</v>
      </c>
      <c r="E259" t="s" s="0">
        <v>47</v>
      </c>
      <c r="F259" t="s" s="0">
        <v>47</v>
      </c>
      <c r="G259" t="s" s="0">
        <v>108</v>
      </c>
      <c r="H2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59" t="n" s="118">
        <v>1.0</v>
      </c>
      <c r="L259" t="s" s="0">
        <v>124</v>
      </c>
      <c r="N2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59" t="s" s="0">
        <v>108</v>
      </c>
      <c r="P259" t="s" s="0">
        <v>108</v>
      </c>
      <c r="Q259" t="s" s="0">
        <v>108</v>
      </c>
      <c r="R259" t="s" s="0">
        <v>108</v>
      </c>
      <c r="T259" t="s" s="0">
        <v>108</v>
      </c>
      <c r="U259" t="s" s="0">
        <v>153</v>
      </c>
      <c r="V259" t="s" s="0">
        <v>47</v>
      </c>
      <c r="X259" t="s" s="0">
        <v>47</v>
      </c>
      <c r="Z259" t="s" s="0">
        <v>108</v>
      </c>
      <c r="AB259" t="s" s="0">
        <v>108</v>
      </c>
      <c r="AD259" t="s" s="0">
        <v>47</v>
      </c>
      <c r="AE259" s="4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59" s="1409">
        <f><![CDATA[IF(OR(TRIM(INDIRECT("B"&ROW())) <> "",TRIM(INDIRECT("A"&ROW())) <> ""),AND(TRIM(INDIRECT("A"&ROW())) <> "",TRIM(INDIRECT("D"&ROW())) = "nuevo"),"")]]></f>
      </c>
    </row>
    <row r="260" ht="27.5" customHeight="true">
      <c r="C260" s="0">
        <f>LEN(INDIRECT(ADDRESS(ROW() + (0),COLUMN() + (-1))))</f>
      </c>
      <c r="D260" t="s" s="0">
        <v>40</v>
      </c>
      <c r="E260" t="s" s="0">
        <v>47</v>
      </c>
      <c r="F260" t="s" s="0">
        <v>47</v>
      </c>
      <c r="G260" t="s" s="0">
        <v>108</v>
      </c>
      <c r="H2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0" t="n" s="118">
        <v>1.0</v>
      </c>
      <c r="L260" t="s" s="0">
        <v>124</v>
      </c>
      <c r="N2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0" t="s" s="0">
        <v>108</v>
      </c>
      <c r="P260" t="s" s="0">
        <v>108</v>
      </c>
      <c r="Q260" t="s" s="0">
        <v>108</v>
      </c>
      <c r="R260" t="s" s="0">
        <v>108</v>
      </c>
      <c r="T260" t="s" s="0">
        <v>108</v>
      </c>
      <c r="U260" t="s" s="0">
        <v>153</v>
      </c>
      <c r="V260" t="s" s="0">
        <v>47</v>
      </c>
      <c r="X260" t="s" s="0">
        <v>47</v>
      </c>
      <c r="Z260" t="s" s="0">
        <v>108</v>
      </c>
      <c r="AB260" t="s" s="0">
        <v>108</v>
      </c>
      <c r="AD260" t="s" s="0">
        <v>47</v>
      </c>
      <c r="AE260" s="4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0" s="1410">
        <f><![CDATA[IF(OR(TRIM(INDIRECT("B"&ROW())) <> "",TRIM(INDIRECT("A"&ROW())) <> ""),AND(TRIM(INDIRECT("A"&ROW())) <> "",TRIM(INDIRECT("D"&ROW())) = "nuevo"),"")]]></f>
      </c>
    </row>
    <row r="261" ht="27.5" customHeight="true">
      <c r="C261" s="0">
        <f>LEN(INDIRECT(ADDRESS(ROW() + (0),COLUMN() + (-1))))</f>
      </c>
      <c r="D261" t="s" s="0">
        <v>40</v>
      </c>
      <c r="E261" t="s" s="0">
        <v>47</v>
      </c>
      <c r="F261" t="s" s="0">
        <v>47</v>
      </c>
      <c r="G261" t="s" s="0">
        <v>108</v>
      </c>
      <c r="H2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1" t="n" s="118">
        <v>1.0</v>
      </c>
      <c r="L261" t="s" s="0">
        <v>124</v>
      </c>
      <c r="N2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1" t="s" s="0">
        <v>108</v>
      </c>
      <c r="P261" t="s" s="0">
        <v>108</v>
      </c>
      <c r="Q261" t="s" s="0">
        <v>108</v>
      </c>
      <c r="R261" t="s" s="0">
        <v>108</v>
      </c>
      <c r="T261" t="s" s="0">
        <v>108</v>
      </c>
      <c r="U261" t="s" s="0">
        <v>153</v>
      </c>
      <c r="V261" t="s" s="0">
        <v>47</v>
      </c>
      <c r="X261" t="s" s="0">
        <v>47</v>
      </c>
      <c r="Z261" t="s" s="0">
        <v>108</v>
      </c>
      <c r="AB261" t="s" s="0">
        <v>108</v>
      </c>
      <c r="AD261" t="s" s="0">
        <v>47</v>
      </c>
      <c r="AE261" s="4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1" s="1411">
        <f><![CDATA[IF(OR(TRIM(INDIRECT("B"&ROW())) <> "",TRIM(INDIRECT("A"&ROW())) <> ""),AND(TRIM(INDIRECT("A"&ROW())) <> "",TRIM(INDIRECT("D"&ROW())) = "nuevo"),"")]]></f>
      </c>
    </row>
    <row r="262" ht="27.5" customHeight="true">
      <c r="C262" s="0">
        <f>LEN(INDIRECT(ADDRESS(ROW() + (0),COLUMN() + (-1))))</f>
      </c>
      <c r="D262" t="s" s="0">
        <v>40</v>
      </c>
      <c r="E262" t="s" s="0">
        <v>47</v>
      </c>
      <c r="F262" t="s" s="0">
        <v>47</v>
      </c>
      <c r="G262" t="s" s="0">
        <v>108</v>
      </c>
      <c r="H2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2" t="n" s="118">
        <v>1.0</v>
      </c>
      <c r="L262" t="s" s="0">
        <v>124</v>
      </c>
      <c r="N2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2" t="s" s="0">
        <v>108</v>
      </c>
      <c r="P262" t="s" s="0">
        <v>108</v>
      </c>
      <c r="Q262" t="s" s="0">
        <v>108</v>
      </c>
      <c r="R262" t="s" s="0">
        <v>108</v>
      </c>
      <c r="T262" t="s" s="0">
        <v>108</v>
      </c>
      <c r="U262" t="s" s="0">
        <v>153</v>
      </c>
      <c r="V262" t="s" s="0">
        <v>47</v>
      </c>
      <c r="X262" t="s" s="0">
        <v>47</v>
      </c>
      <c r="Z262" t="s" s="0">
        <v>108</v>
      </c>
      <c r="AB262" t="s" s="0">
        <v>108</v>
      </c>
      <c r="AD262" t="s" s="0">
        <v>47</v>
      </c>
      <c r="AE262" s="4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2" s="1412">
        <f><![CDATA[IF(OR(TRIM(INDIRECT("B"&ROW())) <> "",TRIM(INDIRECT("A"&ROW())) <> ""),AND(TRIM(INDIRECT("A"&ROW())) <> "",TRIM(INDIRECT("D"&ROW())) = "nuevo"),"")]]></f>
      </c>
    </row>
    <row r="263" ht="27.5" customHeight="true">
      <c r="C263" s="0">
        <f>LEN(INDIRECT(ADDRESS(ROW() + (0),COLUMN() + (-1))))</f>
      </c>
      <c r="D263" t="s" s="0">
        <v>40</v>
      </c>
      <c r="E263" t="s" s="0">
        <v>47</v>
      </c>
      <c r="F263" t="s" s="0">
        <v>47</v>
      </c>
      <c r="G263" t="s" s="0">
        <v>108</v>
      </c>
      <c r="H2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3" t="n" s="118">
        <v>1.0</v>
      </c>
      <c r="L263" t="s" s="0">
        <v>124</v>
      </c>
      <c r="N2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3" t="s" s="0">
        <v>108</v>
      </c>
      <c r="P263" t="s" s="0">
        <v>108</v>
      </c>
      <c r="Q263" t="s" s="0">
        <v>108</v>
      </c>
      <c r="R263" t="s" s="0">
        <v>108</v>
      </c>
      <c r="T263" t="s" s="0">
        <v>108</v>
      </c>
      <c r="U263" t="s" s="0">
        <v>153</v>
      </c>
      <c r="V263" t="s" s="0">
        <v>47</v>
      </c>
      <c r="X263" t="s" s="0">
        <v>47</v>
      </c>
      <c r="Z263" t="s" s="0">
        <v>108</v>
      </c>
      <c r="AB263" t="s" s="0">
        <v>108</v>
      </c>
      <c r="AD263" t="s" s="0">
        <v>47</v>
      </c>
      <c r="AE263" s="4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3" s="1413">
        <f><![CDATA[IF(OR(TRIM(INDIRECT("B"&ROW())) <> "",TRIM(INDIRECT("A"&ROW())) <> ""),AND(TRIM(INDIRECT("A"&ROW())) <> "",TRIM(INDIRECT("D"&ROW())) = "nuevo"),"")]]></f>
      </c>
    </row>
    <row r="264" ht="27.5" customHeight="true">
      <c r="C264" s="0">
        <f>LEN(INDIRECT(ADDRESS(ROW() + (0),COLUMN() + (-1))))</f>
      </c>
      <c r="D264" t="s" s="0">
        <v>40</v>
      </c>
      <c r="E264" t="s" s="0">
        <v>47</v>
      </c>
      <c r="F264" t="s" s="0">
        <v>47</v>
      </c>
      <c r="G264" t="s" s="0">
        <v>108</v>
      </c>
      <c r="H2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4" t="n" s="118">
        <v>1.0</v>
      </c>
      <c r="L264" t="s" s="0">
        <v>124</v>
      </c>
      <c r="N2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4" t="s" s="0">
        <v>108</v>
      </c>
      <c r="P264" t="s" s="0">
        <v>108</v>
      </c>
      <c r="Q264" t="s" s="0">
        <v>108</v>
      </c>
      <c r="R264" t="s" s="0">
        <v>108</v>
      </c>
      <c r="T264" t="s" s="0">
        <v>108</v>
      </c>
      <c r="U264" t="s" s="0">
        <v>153</v>
      </c>
      <c r="V264" t="s" s="0">
        <v>47</v>
      </c>
      <c r="X264" t="s" s="0">
        <v>47</v>
      </c>
      <c r="Z264" t="s" s="0">
        <v>108</v>
      </c>
      <c r="AB264" t="s" s="0">
        <v>108</v>
      </c>
      <c r="AD264" t="s" s="0">
        <v>47</v>
      </c>
      <c r="AE264" s="4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4" s="1414">
        <f><![CDATA[IF(OR(TRIM(INDIRECT("B"&ROW())) <> "",TRIM(INDIRECT("A"&ROW())) <> ""),AND(TRIM(INDIRECT("A"&ROW())) <> "",TRIM(INDIRECT("D"&ROW())) = "nuevo"),"")]]></f>
      </c>
    </row>
    <row r="265" ht="27.5" customHeight="true">
      <c r="C265" s="0">
        <f>LEN(INDIRECT(ADDRESS(ROW() + (0),COLUMN() + (-1))))</f>
      </c>
      <c r="D265" t="s" s="0">
        <v>40</v>
      </c>
      <c r="E265" t="s" s="0">
        <v>47</v>
      </c>
      <c r="F265" t="s" s="0">
        <v>47</v>
      </c>
      <c r="G265" t="s" s="0">
        <v>108</v>
      </c>
      <c r="H2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5" t="n" s="118">
        <v>1.0</v>
      </c>
      <c r="L265" t="s" s="0">
        <v>124</v>
      </c>
      <c r="N2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5" t="s" s="0">
        <v>108</v>
      </c>
      <c r="P265" t="s" s="0">
        <v>108</v>
      </c>
      <c r="Q265" t="s" s="0">
        <v>108</v>
      </c>
      <c r="R265" t="s" s="0">
        <v>108</v>
      </c>
      <c r="T265" t="s" s="0">
        <v>108</v>
      </c>
      <c r="U265" t="s" s="0">
        <v>153</v>
      </c>
      <c r="V265" t="s" s="0">
        <v>47</v>
      </c>
      <c r="X265" t="s" s="0">
        <v>47</v>
      </c>
      <c r="Z265" t="s" s="0">
        <v>108</v>
      </c>
      <c r="AB265" t="s" s="0">
        <v>108</v>
      </c>
      <c r="AD265" t="s" s="0">
        <v>47</v>
      </c>
      <c r="AE265" s="4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5" s="1415">
        <f><![CDATA[IF(OR(TRIM(INDIRECT("B"&ROW())) <> "",TRIM(INDIRECT("A"&ROW())) <> ""),AND(TRIM(INDIRECT("A"&ROW())) <> "",TRIM(INDIRECT("D"&ROW())) = "nuevo"),"")]]></f>
      </c>
    </row>
    <row r="266" ht="27.5" customHeight="true">
      <c r="C266" s="0">
        <f>LEN(INDIRECT(ADDRESS(ROW() + (0),COLUMN() + (-1))))</f>
      </c>
      <c r="D266" t="s" s="0">
        <v>40</v>
      </c>
      <c r="E266" t="s" s="0">
        <v>47</v>
      </c>
      <c r="F266" t="s" s="0">
        <v>47</v>
      </c>
      <c r="G266" t="s" s="0">
        <v>108</v>
      </c>
      <c r="H2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6" t="n" s="118">
        <v>1.0</v>
      </c>
      <c r="L266" t="s" s="0">
        <v>124</v>
      </c>
      <c r="N2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6" t="s" s="0">
        <v>108</v>
      </c>
      <c r="P266" t="s" s="0">
        <v>108</v>
      </c>
      <c r="Q266" t="s" s="0">
        <v>108</v>
      </c>
      <c r="R266" t="s" s="0">
        <v>108</v>
      </c>
      <c r="T266" t="s" s="0">
        <v>108</v>
      </c>
      <c r="U266" t="s" s="0">
        <v>153</v>
      </c>
      <c r="V266" t="s" s="0">
        <v>47</v>
      </c>
      <c r="X266" t="s" s="0">
        <v>47</v>
      </c>
      <c r="Z266" t="s" s="0">
        <v>108</v>
      </c>
      <c r="AB266" t="s" s="0">
        <v>108</v>
      </c>
      <c r="AD266" t="s" s="0">
        <v>47</v>
      </c>
      <c r="AE266" s="4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6" s="1416">
        <f><![CDATA[IF(OR(TRIM(INDIRECT("B"&ROW())) <> "",TRIM(INDIRECT("A"&ROW())) <> ""),AND(TRIM(INDIRECT("A"&ROW())) <> "",TRIM(INDIRECT("D"&ROW())) = "nuevo"),"")]]></f>
      </c>
    </row>
    <row r="267" ht="27.5" customHeight="true">
      <c r="C267" s="0">
        <f>LEN(INDIRECT(ADDRESS(ROW() + (0),COLUMN() + (-1))))</f>
      </c>
      <c r="D267" t="s" s="0">
        <v>40</v>
      </c>
      <c r="E267" t="s" s="0">
        <v>47</v>
      </c>
      <c r="F267" t="s" s="0">
        <v>47</v>
      </c>
      <c r="G267" t="s" s="0">
        <v>108</v>
      </c>
      <c r="H2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7" t="n" s="118">
        <v>1.0</v>
      </c>
      <c r="L267" t="s" s="0">
        <v>124</v>
      </c>
      <c r="N2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7" t="s" s="0">
        <v>108</v>
      </c>
      <c r="P267" t="s" s="0">
        <v>108</v>
      </c>
      <c r="Q267" t="s" s="0">
        <v>108</v>
      </c>
      <c r="R267" t="s" s="0">
        <v>108</v>
      </c>
      <c r="T267" t="s" s="0">
        <v>108</v>
      </c>
      <c r="U267" t="s" s="0">
        <v>153</v>
      </c>
      <c r="V267" t="s" s="0">
        <v>47</v>
      </c>
      <c r="X267" t="s" s="0">
        <v>47</v>
      </c>
      <c r="Z267" t="s" s="0">
        <v>108</v>
      </c>
      <c r="AB267" t="s" s="0">
        <v>108</v>
      </c>
      <c r="AD267" t="s" s="0">
        <v>47</v>
      </c>
      <c r="AE267" s="4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7" s="1417">
        <f><![CDATA[IF(OR(TRIM(INDIRECT("B"&ROW())) <> "",TRIM(INDIRECT("A"&ROW())) <> ""),AND(TRIM(INDIRECT("A"&ROW())) <> "",TRIM(INDIRECT("D"&ROW())) = "nuevo"),"")]]></f>
      </c>
    </row>
    <row r="268" ht="27.5" customHeight="true">
      <c r="C268" s="0">
        <f>LEN(INDIRECT(ADDRESS(ROW() + (0),COLUMN() + (-1))))</f>
      </c>
      <c r="D268" t="s" s="0">
        <v>40</v>
      </c>
      <c r="E268" t="s" s="0">
        <v>47</v>
      </c>
      <c r="F268" t="s" s="0">
        <v>47</v>
      </c>
      <c r="G268" t="s" s="0">
        <v>108</v>
      </c>
      <c r="H2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8" t="n" s="118">
        <v>1.0</v>
      </c>
      <c r="L268" t="s" s="0">
        <v>124</v>
      </c>
      <c r="N2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8" t="s" s="0">
        <v>108</v>
      </c>
      <c r="P268" t="s" s="0">
        <v>108</v>
      </c>
      <c r="Q268" t="s" s="0">
        <v>108</v>
      </c>
      <c r="R268" t="s" s="0">
        <v>108</v>
      </c>
      <c r="T268" t="s" s="0">
        <v>108</v>
      </c>
      <c r="U268" t="s" s="0">
        <v>153</v>
      </c>
      <c r="V268" t="s" s="0">
        <v>47</v>
      </c>
      <c r="X268" t="s" s="0">
        <v>47</v>
      </c>
      <c r="Z268" t="s" s="0">
        <v>108</v>
      </c>
      <c r="AB268" t="s" s="0">
        <v>108</v>
      </c>
      <c r="AD268" t="s" s="0">
        <v>47</v>
      </c>
      <c r="AE268" s="4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8" s="1418">
        <f><![CDATA[IF(OR(TRIM(INDIRECT("B"&ROW())) <> "",TRIM(INDIRECT("A"&ROW())) <> ""),AND(TRIM(INDIRECT("A"&ROW())) <> "",TRIM(INDIRECT("D"&ROW())) = "nuevo"),"")]]></f>
      </c>
    </row>
    <row r="269" ht="27.5" customHeight="true">
      <c r="C269" s="0">
        <f>LEN(INDIRECT(ADDRESS(ROW() + (0),COLUMN() + (-1))))</f>
      </c>
      <c r="D269" t="s" s="0">
        <v>40</v>
      </c>
      <c r="E269" t="s" s="0">
        <v>47</v>
      </c>
      <c r="F269" t="s" s="0">
        <v>47</v>
      </c>
      <c r="G269" t="s" s="0">
        <v>108</v>
      </c>
      <c r="H2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69" t="n" s="118">
        <v>1.0</v>
      </c>
      <c r="L269" t="s" s="0">
        <v>124</v>
      </c>
      <c r="N2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69" t="s" s="0">
        <v>108</v>
      </c>
      <c r="P269" t="s" s="0">
        <v>108</v>
      </c>
      <c r="Q269" t="s" s="0">
        <v>108</v>
      </c>
      <c r="R269" t="s" s="0">
        <v>108</v>
      </c>
      <c r="T269" t="s" s="0">
        <v>108</v>
      </c>
      <c r="U269" t="s" s="0">
        <v>153</v>
      </c>
      <c r="V269" t="s" s="0">
        <v>47</v>
      </c>
      <c r="X269" t="s" s="0">
        <v>47</v>
      </c>
      <c r="Z269" t="s" s="0">
        <v>108</v>
      </c>
      <c r="AB269" t="s" s="0">
        <v>108</v>
      </c>
      <c r="AD269" t="s" s="0">
        <v>47</v>
      </c>
      <c r="AE269" s="4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69" s="1419">
        <f><![CDATA[IF(OR(TRIM(INDIRECT("B"&ROW())) <> "",TRIM(INDIRECT("A"&ROW())) <> ""),AND(TRIM(INDIRECT("A"&ROW())) <> "",TRIM(INDIRECT("D"&ROW())) = "nuevo"),"")]]></f>
      </c>
    </row>
    <row r="270" ht="27.5" customHeight="true">
      <c r="C270" s="0">
        <f>LEN(INDIRECT(ADDRESS(ROW() + (0),COLUMN() + (-1))))</f>
      </c>
      <c r="D270" t="s" s="0">
        <v>40</v>
      </c>
      <c r="E270" t="s" s="0">
        <v>47</v>
      </c>
      <c r="F270" t="s" s="0">
        <v>47</v>
      </c>
      <c r="G270" t="s" s="0">
        <v>108</v>
      </c>
      <c r="H2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0" t="n" s="118">
        <v>1.0</v>
      </c>
      <c r="L270" t="s" s="0">
        <v>124</v>
      </c>
      <c r="N2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0" t="s" s="0">
        <v>108</v>
      </c>
      <c r="P270" t="s" s="0">
        <v>108</v>
      </c>
      <c r="Q270" t="s" s="0">
        <v>108</v>
      </c>
      <c r="R270" t="s" s="0">
        <v>108</v>
      </c>
      <c r="T270" t="s" s="0">
        <v>108</v>
      </c>
      <c r="U270" t="s" s="0">
        <v>153</v>
      </c>
      <c r="V270" t="s" s="0">
        <v>47</v>
      </c>
      <c r="X270" t="s" s="0">
        <v>47</v>
      </c>
      <c r="Z270" t="s" s="0">
        <v>108</v>
      </c>
      <c r="AB270" t="s" s="0">
        <v>108</v>
      </c>
      <c r="AD270" t="s" s="0">
        <v>47</v>
      </c>
      <c r="AE270" s="4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0" s="1420">
        <f><![CDATA[IF(OR(TRIM(INDIRECT("B"&ROW())) <> "",TRIM(INDIRECT("A"&ROW())) <> ""),AND(TRIM(INDIRECT("A"&ROW())) <> "",TRIM(INDIRECT("D"&ROW())) = "nuevo"),"")]]></f>
      </c>
    </row>
    <row r="271" ht="27.5" customHeight="true">
      <c r="C271" s="0">
        <f>LEN(INDIRECT(ADDRESS(ROW() + (0),COLUMN() + (-1))))</f>
      </c>
      <c r="D271" t="s" s="0">
        <v>40</v>
      </c>
      <c r="E271" t="s" s="0">
        <v>47</v>
      </c>
      <c r="F271" t="s" s="0">
        <v>47</v>
      </c>
      <c r="G271" t="s" s="0">
        <v>108</v>
      </c>
      <c r="H2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1" t="n" s="118">
        <v>1.0</v>
      </c>
      <c r="L271" t="s" s="0">
        <v>124</v>
      </c>
      <c r="N2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1" t="s" s="0">
        <v>108</v>
      </c>
      <c r="P271" t="s" s="0">
        <v>108</v>
      </c>
      <c r="Q271" t="s" s="0">
        <v>108</v>
      </c>
      <c r="R271" t="s" s="0">
        <v>108</v>
      </c>
      <c r="T271" t="s" s="0">
        <v>108</v>
      </c>
      <c r="U271" t="s" s="0">
        <v>153</v>
      </c>
      <c r="V271" t="s" s="0">
        <v>47</v>
      </c>
      <c r="X271" t="s" s="0">
        <v>47</v>
      </c>
      <c r="Z271" t="s" s="0">
        <v>108</v>
      </c>
      <c r="AB271" t="s" s="0">
        <v>108</v>
      </c>
      <c r="AD271" t="s" s="0">
        <v>47</v>
      </c>
      <c r="AE271" s="4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1" s="1421">
        <f><![CDATA[IF(OR(TRIM(INDIRECT("B"&ROW())) <> "",TRIM(INDIRECT("A"&ROW())) <> ""),AND(TRIM(INDIRECT("A"&ROW())) <> "",TRIM(INDIRECT("D"&ROW())) = "nuevo"),"")]]></f>
      </c>
    </row>
    <row r="272" ht="27.5" customHeight="true">
      <c r="C272" s="0">
        <f>LEN(INDIRECT(ADDRESS(ROW() + (0),COLUMN() + (-1))))</f>
      </c>
      <c r="D272" t="s" s="0">
        <v>40</v>
      </c>
      <c r="E272" t="s" s="0">
        <v>47</v>
      </c>
      <c r="F272" t="s" s="0">
        <v>47</v>
      </c>
      <c r="G272" t="s" s="0">
        <v>108</v>
      </c>
      <c r="H2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2" t="n" s="118">
        <v>1.0</v>
      </c>
      <c r="L272" t="s" s="0">
        <v>124</v>
      </c>
      <c r="N2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2" t="s" s="0">
        <v>108</v>
      </c>
      <c r="P272" t="s" s="0">
        <v>108</v>
      </c>
      <c r="Q272" t="s" s="0">
        <v>108</v>
      </c>
      <c r="R272" t="s" s="0">
        <v>108</v>
      </c>
      <c r="T272" t="s" s="0">
        <v>108</v>
      </c>
      <c r="U272" t="s" s="0">
        <v>153</v>
      </c>
      <c r="V272" t="s" s="0">
        <v>47</v>
      </c>
      <c r="X272" t="s" s="0">
        <v>47</v>
      </c>
      <c r="Z272" t="s" s="0">
        <v>108</v>
      </c>
      <c r="AB272" t="s" s="0">
        <v>108</v>
      </c>
      <c r="AD272" t="s" s="0">
        <v>47</v>
      </c>
      <c r="AE272" s="4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2" s="1422">
        <f><![CDATA[IF(OR(TRIM(INDIRECT("B"&ROW())) <> "",TRIM(INDIRECT("A"&ROW())) <> ""),AND(TRIM(INDIRECT("A"&ROW())) <> "",TRIM(INDIRECT("D"&ROW())) = "nuevo"),"")]]></f>
      </c>
    </row>
    <row r="273" ht="27.5" customHeight="true">
      <c r="C273" s="0">
        <f>LEN(INDIRECT(ADDRESS(ROW() + (0),COLUMN() + (-1))))</f>
      </c>
      <c r="D273" t="s" s="0">
        <v>40</v>
      </c>
      <c r="E273" t="s" s="0">
        <v>47</v>
      </c>
      <c r="F273" t="s" s="0">
        <v>47</v>
      </c>
      <c r="G273" t="s" s="0">
        <v>108</v>
      </c>
      <c r="H2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3" t="n" s="118">
        <v>1.0</v>
      </c>
      <c r="L273" t="s" s="0">
        <v>124</v>
      </c>
      <c r="N2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3" t="s" s="0">
        <v>108</v>
      </c>
      <c r="P273" t="s" s="0">
        <v>108</v>
      </c>
      <c r="Q273" t="s" s="0">
        <v>108</v>
      </c>
      <c r="R273" t="s" s="0">
        <v>108</v>
      </c>
      <c r="T273" t="s" s="0">
        <v>108</v>
      </c>
      <c r="U273" t="s" s="0">
        <v>153</v>
      </c>
      <c r="V273" t="s" s="0">
        <v>47</v>
      </c>
      <c r="X273" t="s" s="0">
        <v>47</v>
      </c>
      <c r="Z273" t="s" s="0">
        <v>108</v>
      </c>
      <c r="AB273" t="s" s="0">
        <v>108</v>
      </c>
      <c r="AD273" t="s" s="0">
        <v>47</v>
      </c>
      <c r="AE273" s="4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3" s="1423">
        <f><![CDATA[IF(OR(TRIM(INDIRECT("B"&ROW())) <> "",TRIM(INDIRECT("A"&ROW())) <> ""),AND(TRIM(INDIRECT("A"&ROW())) <> "",TRIM(INDIRECT("D"&ROW())) = "nuevo"),"")]]></f>
      </c>
    </row>
    <row r="274" ht="27.5" customHeight="true">
      <c r="C274" s="0">
        <f>LEN(INDIRECT(ADDRESS(ROW() + (0),COLUMN() + (-1))))</f>
      </c>
      <c r="D274" t="s" s="0">
        <v>40</v>
      </c>
      <c r="E274" t="s" s="0">
        <v>47</v>
      </c>
      <c r="F274" t="s" s="0">
        <v>47</v>
      </c>
      <c r="G274" t="s" s="0">
        <v>108</v>
      </c>
      <c r="H2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4" t="n" s="118">
        <v>1.0</v>
      </c>
      <c r="L274" t="s" s="0">
        <v>124</v>
      </c>
      <c r="N2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4" t="s" s="0">
        <v>108</v>
      </c>
      <c r="P274" t="s" s="0">
        <v>108</v>
      </c>
      <c r="Q274" t="s" s="0">
        <v>108</v>
      </c>
      <c r="R274" t="s" s="0">
        <v>108</v>
      </c>
      <c r="T274" t="s" s="0">
        <v>108</v>
      </c>
      <c r="U274" t="s" s="0">
        <v>153</v>
      </c>
      <c r="V274" t="s" s="0">
        <v>47</v>
      </c>
      <c r="X274" t="s" s="0">
        <v>47</v>
      </c>
      <c r="Z274" t="s" s="0">
        <v>108</v>
      </c>
      <c r="AB274" t="s" s="0">
        <v>108</v>
      </c>
      <c r="AD274" t="s" s="0">
        <v>47</v>
      </c>
      <c r="AE274" s="4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4" s="1424">
        <f><![CDATA[IF(OR(TRIM(INDIRECT("B"&ROW())) <> "",TRIM(INDIRECT("A"&ROW())) <> ""),AND(TRIM(INDIRECT("A"&ROW())) <> "",TRIM(INDIRECT("D"&ROW())) = "nuevo"),"")]]></f>
      </c>
    </row>
    <row r="275" ht="27.5" customHeight="true">
      <c r="C275" s="0">
        <f>LEN(INDIRECT(ADDRESS(ROW() + (0),COLUMN() + (-1))))</f>
      </c>
      <c r="D275" t="s" s="0">
        <v>40</v>
      </c>
      <c r="E275" t="s" s="0">
        <v>47</v>
      </c>
      <c r="F275" t="s" s="0">
        <v>47</v>
      </c>
      <c r="G275" t="s" s="0">
        <v>108</v>
      </c>
      <c r="H2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5" t="n" s="118">
        <v>1.0</v>
      </c>
      <c r="L275" t="s" s="0">
        <v>124</v>
      </c>
      <c r="N2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5" t="s" s="0">
        <v>108</v>
      </c>
      <c r="P275" t="s" s="0">
        <v>108</v>
      </c>
      <c r="Q275" t="s" s="0">
        <v>108</v>
      </c>
      <c r="R275" t="s" s="0">
        <v>108</v>
      </c>
      <c r="T275" t="s" s="0">
        <v>108</v>
      </c>
      <c r="U275" t="s" s="0">
        <v>153</v>
      </c>
      <c r="V275" t="s" s="0">
        <v>47</v>
      </c>
      <c r="X275" t="s" s="0">
        <v>47</v>
      </c>
      <c r="Z275" t="s" s="0">
        <v>108</v>
      </c>
      <c r="AB275" t="s" s="0">
        <v>108</v>
      </c>
      <c r="AD275" t="s" s="0">
        <v>47</v>
      </c>
      <c r="AE275" s="4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5" s="1425">
        <f><![CDATA[IF(OR(TRIM(INDIRECT("B"&ROW())) <> "",TRIM(INDIRECT("A"&ROW())) <> ""),AND(TRIM(INDIRECT("A"&ROW())) <> "",TRIM(INDIRECT("D"&ROW())) = "nuevo"),"")]]></f>
      </c>
    </row>
    <row r="276" ht="27.5" customHeight="true">
      <c r="C276" s="0">
        <f>LEN(INDIRECT(ADDRESS(ROW() + (0),COLUMN() + (-1))))</f>
      </c>
      <c r="D276" t="s" s="0">
        <v>40</v>
      </c>
      <c r="E276" t="s" s="0">
        <v>47</v>
      </c>
      <c r="F276" t="s" s="0">
        <v>47</v>
      </c>
      <c r="G276" t="s" s="0">
        <v>108</v>
      </c>
      <c r="H2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6" t="n" s="118">
        <v>1.0</v>
      </c>
      <c r="L276" t="s" s="0">
        <v>124</v>
      </c>
      <c r="N2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6" t="s" s="0">
        <v>108</v>
      </c>
      <c r="P276" t="s" s="0">
        <v>108</v>
      </c>
      <c r="Q276" t="s" s="0">
        <v>108</v>
      </c>
      <c r="R276" t="s" s="0">
        <v>108</v>
      </c>
      <c r="T276" t="s" s="0">
        <v>108</v>
      </c>
      <c r="U276" t="s" s="0">
        <v>153</v>
      </c>
      <c r="V276" t="s" s="0">
        <v>47</v>
      </c>
      <c r="X276" t="s" s="0">
        <v>47</v>
      </c>
      <c r="Z276" t="s" s="0">
        <v>108</v>
      </c>
      <c r="AB276" t="s" s="0">
        <v>108</v>
      </c>
      <c r="AD276" t="s" s="0">
        <v>47</v>
      </c>
      <c r="AE276" s="4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6" s="1426">
        <f><![CDATA[IF(OR(TRIM(INDIRECT("B"&ROW())) <> "",TRIM(INDIRECT("A"&ROW())) <> ""),AND(TRIM(INDIRECT("A"&ROW())) <> "",TRIM(INDIRECT("D"&ROW())) = "nuevo"),"")]]></f>
      </c>
    </row>
    <row r="277" ht="27.5" customHeight="true">
      <c r="C277" s="0">
        <f>LEN(INDIRECT(ADDRESS(ROW() + (0),COLUMN() + (-1))))</f>
      </c>
      <c r="D277" t="s" s="0">
        <v>40</v>
      </c>
      <c r="E277" t="s" s="0">
        <v>47</v>
      </c>
      <c r="F277" t="s" s="0">
        <v>47</v>
      </c>
      <c r="G277" t="s" s="0">
        <v>108</v>
      </c>
      <c r="H2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7" t="n" s="118">
        <v>1.0</v>
      </c>
      <c r="L277" t="s" s="0">
        <v>124</v>
      </c>
      <c r="N2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7" t="s" s="0">
        <v>108</v>
      </c>
      <c r="P277" t="s" s="0">
        <v>108</v>
      </c>
      <c r="Q277" t="s" s="0">
        <v>108</v>
      </c>
      <c r="R277" t="s" s="0">
        <v>108</v>
      </c>
      <c r="T277" t="s" s="0">
        <v>108</v>
      </c>
      <c r="U277" t="s" s="0">
        <v>153</v>
      </c>
      <c r="V277" t="s" s="0">
        <v>47</v>
      </c>
      <c r="X277" t="s" s="0">
        <v>47</v>
      </c>
      <c r="Z277" t="s" s="0">
        <v>108</v>
      </c>
      <c r="AB277" t="s" s="0">
        <v>108</v>
      </c>
      <c r="AD277" t="s" s="0">
        <v>47</v>
      </c>
      <c r="AE277" s="4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7" s="1427">
        <f><![CDATA[IF(OR(TRIM(INDIRECT("B"&ROW())) <> "",TRIM(INDIRECT("A"&ROW())) <> ""),AND(TRIM(INDIRECT("A"&ROW())) <> "",TRIM(INDIRECT("D"&ROW())) = "nuevo"),"")]]></f>
      </c>
    </row>
    <row r="278" ht="27.5" customHeight="true">
      <c r="C278" s="0">
        <f>LEN(INDIRECT(ADDRESS(ROW() + (0),COLUMN() + (-1))))</f>
      </c>
      <c r="D278" t="s" s="0">
        <v>40</v>
      </c>
      <c r="E278" t="s" s="0">
        <v>47</v>
      </c>
      <c r="F278" t="s" s="0">
        <v>47</v>
      </c>
      <c r="G278" t="s" s="0">
        <v>108</v>
      </c>
      <c r="H2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8" t="n" s="118">
        <v>1.0</v>
      </c>
      <c r="L278" t="s" s="0">
        <v>124</v>
      </c>
      <c r="N2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8" t="s" s="0">
        <v>108</v>
      </c>
      <c r="P278" t="s" s="0">
        <v>108</v>
      </c>
      <c r="Q278" t="s" s="0">
        <v>108</v>
      </c>
      <c r="R278" t="s" s="0">
        <v>108</v>
      </c>
      <c r="T278" t="s" s="0">
        <v>108</v>
      </c>
      <c r="U278" t="s" s="0">
        <v>153</v>
      </c>
      <c r="V278" t="s" s="0">
        <v>47</v>
      </c>
      <c r="X278" t="s" s="0">
        <v>47</v>
      </c>
      <c r="Z278" t="s" s="0">
        <v>108</v>
      </c>
      <c r="AB278" t="s" s="0">
        <v>108</v>
      </c>
      <c r="AD278" t="s" s="0">
        <v>47</v>
      </c>
      <c r="AE278" s="4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8" s="1428">
        <f><![CDATA[IF(OR(TRIM(INDIRECT("B"&ROW())) <> "",TRIM(INDIRECT("A"&ROW())) <> ""),AND(TRIM(INDIRECT("A"&ROW())) <> "",TRIM(INDIRECT("D"&ROW())) = "nuevo"),"")]]></f>
      </c>
    </row>
    <row r="279" ht="27.5" customHeight="true">
      <c r="C279" s="0">
        <f>LEN(INDIRECT(ADDRESS(ROW() + (0),COLUMN() + (-1))))</f>
      </c>
      <c r="D279" t="s" s="0">
        <v>40</v>
      </c>
      <c r="E279" t="s" s="0">
        <v>47</v>
      </c>
      <c r="F279" t="s" s="0">
        <v>47</v>
      </c>
      <c r="G279" t="s" s="0">
        <v>108</v>
      </c>
      <c r="H2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79" t="n" s="118">
        <v>1.0</v>
      </c>
      <c r="L279" t="s" s="0">
        <v>124</v>
      </c>
      <c r="N2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79" t="s" s="0">
        <v>108</v>
      </c>
      <c r="P279" t="s" s="0">
        <v>108</v>
      </c>
      <c r="Q279" t="s" s="0">
        <v>108</v>
      </c>
      <c r="R279" t="s" s="0">
        <v>108</v>
      </c>
      <c r="T279" t="s" s="0">
        <v>108</v>
      </c>
      <c r="U279" t="s" s="0">
        <v>153</v>
      </c>
      <c r="V279" t="s" s="0">
        <v>47</v>
      </c>
      <c r="X279" t="s" s="0">
        <v>47</v>
      </c>
      <c r="Z279" t="s" s="0">
        <v>108</v>
      </c>
      <c r="AB279" t="s" s="0">
        <v>108</v>
      </c>
      <c r="AD279" t="s" s="0">
        <v>47</v>
      </c>
      <c r="AE279" s="4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79" s="1429">
        <f><![CDATA[IF(OR(TRIM(INDIRECT("B"&ROW())) <> "",TRIM(INDIRECT("A"&ROW())) <> ""),AND(TRIM(INDIRECT("A"&ROW())) <> "",TRIM(INDIRECT("D"&ROW())) = "nuevo"),"")]]></f>
      </c>
    </row>
    <row r="280" ht="27.5" customHeight="true">
      <c r="C280" s="0">
        <f>LEN(INDIRECT(ADDRESS(ROW() + (0),COLUMN() + (-1))))</f>
      </c>
      <c r="D280" t="s" s="0">
        <v>40</v>
      </c>
      <c r="E280" t="s" s="0">
        <v>47</v>
      </c>
      <c r="F280" t="s" s="0">
        <v>47</v>
      </c>
      <c r="G280" t="s" s="0">
        <v>108</v>
      </c>
      <c r="H2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0" t="n" s="118">
        <v>1.0</v>
      </c>
      <c r="L280" t="s" s="0">
        <v>124</v>
      </c>
      <c r="N2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0" t="s" s="0">
        <v>108</v>
      </c>
      <c r="P280" t="s" s="0">
        <v>108</v>
      </c>
      <c r="Q280" t="s" s="0">
        <v>108</v>
      </c>
      <c r="R280" t="s" s="0">
        <v>108</v>
      </c>
      <c r="T280" t="s" s="0">
        <v>108</v>
      </c>
      <c r="U280" t="s" s="0">
        <v>153</v>
      </c>
      <c r="V280" t="s" s="0">
        <v>47</v>
      </c>
      <c r="X280" t="s" s="0">
        <v>47</v>
      </c>
      <c r="Z280" t="s" s="0">
        <v>108</v>
      </c>
      <c r="AB280" t="s" s="0">
        <v>108</v>
      </c>
      <c r="AD280" t="s" s="0">
        <v>47</v>
      </c>
      <c r="AE280" s="4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0" s="1430">
        <f><![CDATA[IF(OR(TRIM(INDIRECT("B"&ROW())) <> "",TRIM(INDIRECT("A"&ROW())) <> ""),AND(TRIM(INDIRECT("A"&ROW())) <> "",TRIM(INDIRECT("D"&ROW())) = "nuevo"),"")]]></f>
      </c>
    </row>
    <row r="281" ht="27.5" customHeight="true">
      <c r="C281" s="0">
        <f>LEN(INDIRECT(ADDRESS(ROW() + (0),COLUMN() + (-1))))</f>
      </c>
      <c r="D281" t="s" s="0">
        <v>40</v>
      </c>
      <c r="E281" t="s" s="0">
        <v>47</v>
      </c>
      <c r="F281" t="s" s="0">
        <v>47</v>
      </c>
      <c r="G281" t="s" s="0">
        <v>108</v>
      </c>
      <c r="H2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1" t="n" s="118">
        <v>1.0</v>
      </c>
      <c r="L281" t="s" s="0">
        <v>124</v>
      </c>
      <c r="N2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1" t="s" s="0">
        <v>108</v>
      </c>
      <c r="P281" t="s" s="0">
        <v>108</v>
      </c>
      <c r="Q281" t="s" s="0">
        <v>108</v>
      </c>
      <c r="R281" t="s" s="0">
        <v>108</v>
      </c>
      <c r="T281" t="s" s="0">
        <v>108</v>
      </c>
      <c r="U281" t="s" s="0">
        <v>153</v>
      </c>
      <c r="V281" t="s" s="0">
        <v>47</v>
      </c>
      <c r="X281" t="s" s="0">
        <v>47</v>
      </c>
      <c r="Z281" t="s" s="0">
        <v>108</v>
      </c>
      <c r="AB281" t="s" s="0">
        <v>108</v>
      </c>
      <c r="AD281" t="s" s="0">
        <v>47</v>
      </c>
      <c r="AE281" s="4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1" s="1431">
        <f><![CDATA[IF(OR(TRIM(INDIRECT("B"&ROW())) <> "",TRIM(INDIRECT("A"&ROW())) <> ""),AND(TRIM(INDIRECT("A"&ROW())) <> "",TRIM(INDIRECT("D"&ROW())) = "nuevo"),"")]]></f>
      </c>
    </row>
    <row r="282" ht="27.5" customHeight="true">
      <c r="C282" s="0">
        <f>LEN(INDIRECT(ADDRESS(ROW() + (0),COLUMN() + (-1))))</f>
      </c>
      <c r="D282" t="s" s="0">
        <v>40</v>
      </c>
      <c r="E282" t="s" s="0">
        <v>47</v>
      </c>
      <c r="F282" t="s" s="0">
        <v>47</v>
      </c>
      <c r="G282" t="s" s="0">
        <v>108</v>
      </c>
      <c r="H2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2" t="n" s="118">
        <v>1.0</v>
      </c>
      <c r="L282" t="s" s="0">
        <v>124</v>
      </c>
      <c r="N2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2" t="s" s="0">
        <v>108</v>
      </c>
      <c r="P282" t="s" s="0">
        <v>108</v>
      </c>
      <c r="Q282" t="s" s="0">
        <v>108</v>
      </c>
      <c r="R282" t="s" s="0">
        <v>108</v>
      </c>
      <c r="T282" t="s" s="0">
        <v>108</v>
      </c>
      <c r="U282" t="s" s="0">
        <v>153</v>
      </c>
      <c r="V282" t="s" s="0">
        <v>47</v>
      </c>
      <c r="X282" t="s" s="0">
        <v>47</v>
      </c>
      <c r="Z282" t="s" s="0">
        <v>108</v>
      </c>
      <c r="AB282" t="s" s="0">
        <v>108</v>
      </c>
      <c r="AD282" t="s" s="0">
        <v>47</v>
      </c>
      <c r="AE282" s="4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2" s="1432">
        <f><![CDATA[IF(OR(TRIM(INDIRECT("B"&ROW())) <> "",TRIM(INDIRECT("A"&ROW())) <> ""),AND(TRIM(INDIRECT("A"&ROW())) <> "",TRIM(INDIRECT("D"&ROW())) = "nuevo"),"")]]></f>
      </c>
    </row>
    <row r="283" ht="27.5" customHeight="true">
      <c r="C283" s="0">
        <f>LEN(INDIRECT(ADDRESS(ROW() + (0),COLUMN() + (-1))))</f>
      </c>
      <c r="D283" t="s" s="0">
        <v>40</v>
      </c>
      <c r="E283" t="s" s="0">
        <v>47</v>
      </c>
      <c r="F283" t="s" s="0">
        <v>47</v>
      </c>
      <c r="G283" t="s" s="0">
        <v>108</v>
      </c>
      <c r="H2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3" t="n" s="118">
        <v>1.0</v>
      </c>
      <c r="L283" t="s" s="0">
        <v>124</v>
      </c>
      <c r="N2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3" t="s" s="0">
        <v>108</v>
      </c>
      <c r="P283" t="s" s="0">
        <v>108</v>
      </c>
      <c r="Q283" t="s" s="0">
        <v>108</v>
      </c>
      <c r="R283" t="s" s="0">
        <v>108</v>
      </c>
      <c r="T283" t="s" s="0">
        <v>108</v>
      </c>
      <c r="U283" t="s" s="0">
        <v>153</v>
      </c>
      <c r="V283" t="s" s="0">
        <v>47</v>
      </c>
      <c r="X283" t="s" s="0">
        <v>47</v>
      </c>
      <c r="Z283" t="s" s="0">
        <v>108</v>
      </c>
      <c r="AB283" t="s" s="0">
        <v>108</v>
      </c>
      <c r="AD283" t="s" s="0">
        <v>47</v>
      </c>
      <c r="AE283" s="4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3" s="1433">
        <f><![CDATA[IF(OR(TRIM(INDIRECT("B"&ROW())) <> "",TRIM(INDIRECT("A"&ROW())) <> ""),AND(TRIM(INDIRECT("A"&ROW())) <> "",TRIM(INDIRECT("D"&ROW())) = "nuevo"),"")]]></f>
      </c>
    </row>
    <row r="284" ht="27.5" customHeight="true">
      <c r="C284" s="0">
        <f>LEN(INDIRECT(ADDRESS(ROW() + (0),COLUMN() + (-1))))</f>
      </c>
      <c r="D284" t="s" s="0">
        <v>40</v>
      </c>
      <c r="E284" t="s" s="0">
        <v>47</v>
      </c>
      <c r="F284" t="s" s="0">
        <v>47</v>
      </c>
      <c r="G284" t="s" s="0">
        <v>108</v>
      </c>
      <c r="H2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4" t="n" s="118">
        <v>1.0</v>
      </c>
      <c r="L284" t="s" s="0">
        <v>124</v>
      </c>
      <c r="N2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4" t="s" s="0">
        <v>108</v>
      </c>
      <c r="P284" t="s" s="0">
        <v>108</v>
      </c>
      <c r="Q284" t="s" s="0">
        <v>108</v>
      </c>
      <c r="R284" t="s" s="0">
        <v>108</v>
      </c>
      <c r="T284" t="s" s="0">
        <v>108</v>
      </c>
      <c r="U284" t="s" s="0">
        <v>153</v>
      </c>
      <c r="V284" t="s" s="0">
        <v>47</v>
      </c>
      <c r="X284" t="s" s="0">
        <v>47</v>
      </c>
      <c r="Z284" t="s" s="0">
        <v>108</v>
      </c>
      <c r="AB284" t="s" s="0">
        <v>108</v>
      </c>
      <c r="AD284" t="s" s="0">
        <v>47</v>
      </c>
      <c r="AE284" s="4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4" s="1434">
        <f><![CDATA[IF(OR(TRIM(INDIRECT("B"&ROW())) <> "",TRIM(INDIRECT("A"&ROW())) <> ""),AND(TRIM(INDIRECT("A"&ROW())) <> "",TRIM(INDIRECT("D"&ROW())) = "nuevo"),"")]]></f>
      </c>
    </row>
    <row r="285" ht="27.5" customHeight="true">
      <c r="C285" s="0">
        <f>LEN(INDIRECT(ADDRESS(ROW() + (0),COLUMN() + (-1))))</f>
      </c>
      <c r="D285" t="s" s="0">
        <v>40</v>
      </c>
      <c r="E285" t="s" s="0">
        <v>47</v>
      </c>
      <c r="F285" t="s" s="0">
        <v>47</v>
      </c>
      <c r="G285" t="s" s="0">
        <v>108</v>
      </c>
      <c r="H2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5" t="n" s="118">
        <v>1.0</v>
      </c>
      <c r="L285" t="s" s="0">
        <v>124</v>
      </c>
      <c r="N2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5" t="s" s="0">
        <v>108</v>
      </c>
      <c r="P285" t="s" s="0">
        <v>108</v>
      </c>
      <c r="Q285" t="s" s="0">
        <v>108</v>
      </c>
      <c r="R285" t="s" s="0">
        <v>108</v>
      </c>
      <c r="T285" t="s" s="0">
        <v>108</v>
      </c>
      <c r="U285" t="s" s="0">
        <v>153</v>
      </c>
      <c r="V285" t="s" s="0">
        <v>47</v>
      </c>
      <c r="X285" t="s" s="0">
        <v>47</v>
      </c>
      <c r="Z285" t="s" s="0">
        <v>108</v>
      </c>
      <c r="AB285" t="s" s="0">
        <v>108</v>
      </c>
      <c r="AD285" t="s" s="0">
        <v>47</v>
      </c>
      <c r="AE285" s="4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5" s="1435">
        <f><![CDATA[IF(OR(TRIM(INDIRECT("B"&ROW())) <> "",TRIM(INDIRECT("A"&ROW())) <> ""),AND(TRIM(INDIRECT("A"&ROW())) <> "",TRIM(INDIRECT("D"&ROW())) = "nuevo"),"")]]></f>
      </c>
    </row>
    <row r="286" ht="27.5" customHeight="true">
      <c r="C286" s="0">
        <f>LEN(INDIRECT(ADDRESS(ROW() + (0),COLUMN() + (-1))))</f>
      </c>
      <c r="D286" t="s" s="0">
        <v>40</v>
      </c>
      <c r="E286" t="s" s="0">
        <v>47</v>
      </c>
      <c r="F286" t="s" s="0">
        <v>47</v>
      </c>
      <c r="G286" t="s" s="0">
        <v>108</v>
      </c>
      <c r="H2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6" t="n" s="118">
        <v>1.0</v>
      </c>
      <c r="L286" t="s" s="0">
        <v>124</v>
      </c>
      <c r="N2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6" t="s" s="0">
        <v>108</v>
      </c>
      <c r="P286" t="s" s="0">
        <v>108</v>
      </c>
      <c r="Q286" t="s" s="0">
        <v>108</v>
      </c>
      <c r="R286" t="s" s="0">
        <v>108</v>
      </c>
      <c r="T286" t="s" s="0">
        <v>108</v>
      </c>
      <c r="U286" t="s" s="0">
        <v>153</v>
      </c>
      <c r="V286" t="s" s="0">
        <v>47</v>
      </c>
      <c r="X286" t="s" s="0">
        <v>47</v>
      </c>
      <c r="Z286" t="s" s="0">
        <v>108</v>
      </c>
      <c r="AB286" t="s" s="0">
        <v>108</v>
      </c>
      <c r="AD286" t="s" s="0">
        <v>47</v>
      </c>
      <c r="AE286" s="4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6" s="1436">
        <f><![CDATA[IF(OR(TRIM(INDIRECT("B"&ROW())) <> "",TRIM(INDIRECT("A"&ROW())) <> ""),AND(TRIM(INDIRECT("A"&ROW())) <> "",TRIM(INDIRECT("D"&ROW())) = "nuevo"),"")]]></f>
      </c>
    </row>
    <row r="287" ht="27.5" customHeight="true">
      <c r="C287" s="0">
        <f>LEN(INDIRECT(ADDRESS(ROW() + (0),COLUMN() + (-1))))</f>
      </c>
      <c r="D287" t="s" s="0">
        <v>40</v>
      </c>
      <c r="E287" t="s" s="0">
        <v>47</v>
      </c>
      <c r="F287" t="s" s="0">
        <v>47</v>
      </c>
      <c r="G287" t="s" s="0">
        <v>108</v>
      </c>
      <c r="H2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7" t="n" s="118">
        <v>1.0</v>
      </c>
      <c r="L287" t="s" s="0">
        <v>124</v>
      </c>
      <c r="N2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7" t="s" s="0">
        <v>108</v>
      </c>
      <c r="P287" t="s" s="0">
        <v>108</v>
      </c>
      <c r="Q287" t="s" s="0">
        <v>108</v>
      </c>
      <c r="R287" t="s" s="0">
        <v>108</v>
      </c>
      <c r="T287" t="s" s="0">
        <v>108</v>
      </c>
      <c r="U287" t="s" s="0">
        <v>153</v>
      </c>
      <c r="V287" t="s" s="0">
        <v>47</v>
      </c>
      <c r="X287" t="s" s="0">
        <v>47</v>
      </c>
      <c r="Z287" t="s" s="0">
        <v>108</v>
      </c>
      <c r="AB287" t="s" s="0">
        <v>108</v>
      </c>
      <c r="AD287" t="s" s="0">
        <v>47</v>
      </c>
      <c r="AE287" s="4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7" s="1437">
        <f><![CDATA[IF(OR(TRIM(INDIRECT("B"&ROW())) <> "",TRIM(INDIRECT("A"&ROW())) <> ""),AND(TRIM(INDIRECT("A"&ROW())) <> "",TRIM(INDIRECT("D"&ROW())) = "nuevo"),"")]]></f>
      </c>
    </row>
    <row r="288" ht="27.5" customHeight="true">
      <c r="C288" s="0">
        <f>LEN(INDIRECT(ADDRESS(ROW() + (0),COLUMN() + (-1))))</f>
      </c>
      <c r="D288" t="s" s="0">
        <v>40</v>
      </c>
      <c r="E288" t="s" s="0">
        <v>47</v>
      </c>
      <c r="F288" t="s" s="0">
        <v>47</v>
      </c>
      <c r="G288" t="s" s="0">
        <v>108</v>
      </c>
      <c r="H2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8" t="n" s="118">
        <v>1.0</v>
      </c>
      <c r="L288" t="s" s="0">
        <v>124</v>
      </c>
      <c r="N2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8" t="s" s="0">
        <v>108</v>
      </c>
      <c r="P288" t="s" s="0">
        <v>108</v>
      </c>
      <c r="Q288" t="s" s="0">
        <v>108</v>
      </c>
      <c r="R288" t="s" s="0">
        <v>108</v>
      </c>
      <c r="T288" t="s" s="0">
        <v>108</v>
      </c>
      <c r="U288" t="s" s="0">
        <v>153</v>
      </c>
      <c r="V288" t="s" s="0">
        <v>47</v>
      </c>
      <c r="X288" t="s" s="0">
        <v>47</v>
      </c>
      <c r="Z288" t="s" s="0">
        <v>108</v>
      </c>
      <c r="AB288" t="s" s="0">
        <v>108</v>
      </c>
      <c r="AD288" t="s" s="0">
        <v>47</v>
      </c>
      <c r="AE288" s="4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8" s="1438">
        <f><![CDATA[IF(OR(TRIM(INDIRECT("B"&ROW())) <> "",TRIM(INDIRECT("A"&ROW())) <> ""),AND(TRIM(INDIRECT("A"&ROW())) <> "",TRIM(INDIRECT("D"&ROW())) = "nuevo"),"")]]></f>
      </c>
    </row>
    <row r="289" ht="27.5" customHeight="true">
      <c r="C289" s="0">
        <f>LEN(INDIRECT(ADDRESS(ROW() + (0),COLUMN() + (-1))))</f>
      </c>
      <c r="D289" t="s" s="0">
        <v>40</v>
      </c>
      <c r="E289" t="s" s="0">
        <v>47</v>
      </c>
      <c r="F289" t="s" s="0">
        <v>47</v>
      </c>
      <c r="G289" t="s" s="0">
        <v>108</v>
      </c>
      <c r="H2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89" t="n" s="118">
        <v>1.0</v>
      </c>
      <c r="L289" t="s" s="0">
        <v>124</v>
      </c>
      <c r="N2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89" t="s" s="0">
        <v>108</v>
      </c>
      <c r="P289" t="s" s="0">
        <v>108</v>
      </c>
      <c r="Q289" t="s" s="0">
        <v>108</v>
      </c>
      <c r="R289" t="s" s="0">
        <v>108</v>
      </c>
      <c r="T289" t="s" s="0">
        <v>108</v>
      </c>
      <c r="U289" t="s" s="0">
        <v>153</v>
      </c>
      <c r="V289" t="s" s="0">
        <v>47</v>
      </c>
      <c r="X289" t="s" s="0">
        <v>47</v>
      </c>
      <c r="Z289" t="s" s="0">
        <v>108</v>
      </c>
      <c r="AB289" t="s" s="0">
        <v>108</v>
      </c>
      <c r="AD289" t="s" s="0">
        <v>47</v>
      </c>
      <c r="AE289" s="4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89" s="1439">
        <f><![CDATA[IF(OR(TRIM(INDIRECT("B"&ROW())) <> "",TRIM(INDIRECT("A"&ROW())) <> ""),AND(TRIM(INDIRECT("A"&ROW())) <> "",TRIM(INDIRECT("D"&ROW())) = "nuevo"),"")]]></f>
      </c>
    </row>
    <row r="290" ht="27.5" customHeight="true">
      <c r="C290" s="0">
        <f>LEN(INDIRECT(ADDRESS(ROW() + (0),COLUMN() + (-1))))</f>
      </c>
      <c r="D290" t="s" s="0">
        <v>40</v>
      </c>
      <c r="E290" t="s" s="0">
        <v>47</v>
      </c>
      <c r="F290" t="s" s="0">
        <v>47</v>
      </c>
      <c r="G290" t="s" s="0">
        <v>108</v>
      </c>
      <c r="H2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0" t="n" s="118">
        <v>1.0</v>
      </c>
      <c r="L290" t="s" s="0">
        <v>124</v>
      </c>
      <c r="N2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0" t="s" s="0">
        <v>108</v>
      </c>
      <c r="P290" t="s" s="0">
        <v>108</v>
      </c>
      <c r="Q290" t="s" s="0">
        <v>108</v>
      </c>
      <c r="R290" t="s" s="0">
        <v>108</v>
      </c>
      <c r="T290" t="s" s="0">
        <v>108</v>
      </c>
      <c r="U290" t="s" s="0">
        <v>153</v>
      </c>
      <c r="V290" t="s" s="0">
        <v>47</v>
      </c>
      <c r="X290" t="s" s="0">
        <v>47</v>
      </c>
      <c r="Z290" t="s" s="0">
        <v>108</v>
      </c>
      <c r="AB290" t="s" s="0">
        <v>108</v>
      </c>
      <c r="AD290" t="s" s="0">
        <v>47</v>
      </c>
      <c r="AE290" s="4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0" s="1440">
        <f><![CDATA[IF(OR(TRIM(INDIRECT("B"&ROW())) <> "",TRIM(INDIRECT("A"&ROW())) <> ""),AND(TRIM(INDIRECT("A"&ROW())) <> "",TRIM(INDIRECT("D"&ROW())) = "nuevo"),"")]]></f>
      </c>
    </row>
    <row r="291" ht="27.5" customHeight="true">
      <c r="C291" s="0">
        <f>LEN(INDIRECT(ADDRESS(ROW() + (0),COLUMN() + (-1))))</f>
      </c>
      <c r="D291" t="s" s="0">
        <v>40</v>
      </c>
      <c r="E291" t="s" s="0">
        <v>47</v>
      </c>
      <c r="F291" t="s" s="0">
        <v>47</v>
      </c>
      <c r="G291" t="s" s="0">
        <v>108</v>
      </c>
      <c r="H2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1" t="n" s="118">
        <v>1.0</v>
      </c>
      <c r="L291" t="s" s="0">
        <v>124</v>
      </c>
      <c r="N2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1" t="s" s="0">
        <v>108</v>
      </c>
      <c r="P291" t="s" s="0">
        <v>108</v>
      </c>
      <c r="Q291" t="s" s="0">
        <v>108</v>
      </c>
      <c r="R291" t="s" s="0">
        <v>108</v>
      </c>
      <c r="T291" t="s" s="0">
        <v>108</v>
      </c>
      <c r="U291" t="s" s="0">
        <v>153</v>
      </c>
      <c r="V291" t="s" s="0">
        <v>47</v>
      </c>
      <c r="X291" t="s" s="0">
        <v>47</v>
      </c>
      <c r="Z291" t="s" s="0">
        <v>108</v>
      </c>
      <c r="AB291" t="s" s="0">
        <v>108</v>
      </c>
      <c r="AD291" t="s" s="0">
        <v>47</v>
      </c>
      <c r="AE291" s="4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1" s="1441">
        <f><![CDATA[IF(OR(TRIM(INDIRECT("B"&ROW())) <> "",TRIM(INDIRECT("A"&ROW())) <> ""),AND(TRIM(INDIRECT("A"&ROW())) <> "",TRIM(INDIRECT("D"&ROW())) = "nuevo"),"")]]></f>
      </c>
    </row>
    <row r="292" ht="27.5" customHeight="true">
      <c r="C292" s="0">
        <f>LEN(INDIRECT(ADDRESS(ROW() + (0),COLUMN() + (-1))))</f>
      </c>
      <c r="D292" t="s" s="0">
        <v>40</v>
      </c>
      <c r="E292" t="s" s="0">
        <v>47</v>
      </c>
      <c r="F292" t="s" s="0">
        <v>47</v>
      </c>
      <c r="G292" t="s" s="0">
        <v>108</v>
      </c>
      <c r="H2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2" t="n" s="118">
        <v>1.0</v>
      </c>
      <c r="L292" t="s" s="0">
        <v>124</v>
      </c>
      <c r="N2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2" t="s" s="0">
        <v>108</v>
      </c>
      <c r="P292" t="s" s="0">
        <v>108</v>
      </c>
      <c r="Q292" t="s" s="0">
        <v>108</v>
      </c>
      <c r="R292" t="s" s="0">
        <v>108</v>
      </c>
      <c r="T292" t="s" s="0">
        <v>108</v>
      </c>
      <c r="U292" t="s" s="0">
        <v>153</v>
      </c>
      <c r="V292" t="s" s="0">
        <v>47</v>
      </c>
      <c r="X292" t="s" s="0">
        <v>47</v>
      </c>
      <c r="Z292" t="s" s="0">
        <v>108</v>
      </c>
      <c r="AB292" t="s" s="0">
        <v>108</v>
      </c>
      <c r="AD292" t="s" s="0">
        <v>47</v>
      </c>
      <c r="AE292" s="4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2" s="1442">
        <f><![CDATA[IF(OR(TRIM(INDIRECT("B"&ROW())) <> "",TRIM(INDIRECT("A"&ROW())) <> ""),AND(TRIM(INDIRECT("A"&ROW())) <> "",TRIM(INDIRECT("D"&ROW())) = "nuevo"),"")]]></f>
      </c>
    </row>
    <row r="293" ht="27.5" customHeight="true">
      <c r="C293" s="0">
        <f>LEN(INDIRECT(ADDRESS(ROW() + (0),COLUMN() + (-1))))</f>
      </c>
      <c r="D293" t="s" s="0">
        <v>40</v>
      </c>
      <c r="E293" t="s" s="0">
        <v>47</v>
      </c>
      <c r="F293" t="s" s="0">
        <v>47</v>
      </c>
      <c r="G293" t="s" s="0">
        <v>108</v>
      </c>
      <c r="H2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3" t="n" s="118">
        <v>1.0</v>
      </c>
      <c r="L293" t="s" s="0">
        <v>124</v>
      </c>
      <c r="N2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3" t="s" s="0">
        <v>108</v>
      </c>
      <c r="P293" t="s" s="0">
        <v>108</v>
      </c>
      <c r="Q293" t="s" s="0">
        <v>108</v>
      </c>
      <c r="R293" t="s" s="0">
        <v>108</v>
      </c>
      <c r="T293" t="s" s="0">
        <v>108</v>
      </c>
      <c r="U293" t="s" s="0">
        <v>153</v>
      </c>
      <c r="V293" t="s" s="0">
        <v>47</v>
      </c>
      <c r="X293" t="s" s="0">
        <v>47</v>
      </c>
      <c r="Z293" t="s" s="0">
        <v>108</v>
      </c>
      <c r="AB293" t="s" s="0">
        <v>108</v>
      </c>
      <c r="AD293" t="s" s="0">
        <v>47</v>
      </c>
      <c r="AE293" s="4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3" s="1443">
        <f><![CDATA[IF(OR(TRIM(INDIRECT("B"&ROW())) <> "",TRIM(INDIRECT("A"&ROW())) <> ""),AND(TRIM(INDIRECT("A"&ROW())) <> "",TRIM(INDIRECT("D"&ROW())) = "nuevo"),"")]]></f>
      </c>
    </row>
    <row r="294" ht="27.5" customHeight="true">
      <c r="C294" s="0">
        <f>LEN(INDIRECT(ADDRESS(ROW() + (0),COLUMN() + (-1))))</f>
      </c>
      <c r="D294" t="s" s="0">
        <v>40</v>
      </c>
      <c r="E294" t="s" s="0">
        <v>47</v>
      </c>
      <c r="F294" t="s" s="0">
        <v>47</v>
      </c>
      <c r="G294" t="s" s="0">
        <v>108</v>
      </c>
      <c r="H2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4" t="n" s="118">
        <v>1.0</v>
      </c>
      <c r="L294" t="s" s="0">
        <v>124</v>
      </c>
      <c r="N2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4" t="s" s="0">
        <v>108</v>
      </c>
      <c r="P294" t="s" s="0">
        <v>108</v>
      </c>
      <c r="Q294" t="s" s="0">
        <v>108</v>
      </c>
      <c r="R294" t="s" s="0">
        <v>108</v>
      </c>
      <c r="T294" t="s" s="0">
        <v>108</v>
      </c>
      <c r="U294" t="s" s="0">
        <v>153</v>
      </c>
      <c r="V294" t="s" s="0">
        <v>47</v>
      </c>
      <c r="X294" t="s" s="0">
        <v>47</v>
      </c>
      <c r="Z294" t="s" s="0">
        <v>108</v>
      </c>
      <c r="AB294" t="s" s="0">
        <v>108</v>
      </c>
      <c r="AD294" t="s" s="0">
        <v>47</v>
      </c>
      <c r="AE294" s="4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4" s="1444">
        <f><![CDATA[IF(OR(TRIM(INDIRECT("B"&ROW())) <> "",TRIM(INDIRECT("A"&ROW())) <> ""),AND(TRIM(INDIRECT("A"&ROW())) <> "",TRIM(INDIRECT("D"&ROW())) = "nuevo"),"")]]></f>
      </c>
    </row>
    <row r="295" ht="27.5" customHeight="true">
      <c r="C295" s="0">
        <f>LEN(INDIRECT(ADDRESS(ROW() + (0),COLUMN() + (-1))))</f>
      </c>
      <c r="D295" t="s" s="0">
        <v>40</v>
      </c>
      <c r="E295" t="s" s="0">
        <v>47</v>
      </c>
      <c r="F295" t="s" s="0">
        <v>47</v>
      </c>
      <c r="G295" t="s" s="0">
        <v>108</v>
      </c>
      <c r="H2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5" t="n" s="118">
        <v>1.0</v>
      </c>
      <c r="L295" t="s" s="0">
        <v>124</v>
      </c>
      <c r="N2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5" t="s" s="0">
        <v>108</v>
      </c>
      <c r="P295" t="s" s="0">
        <v>108</v>
      </c>
      <c r="Q295" t="s" s="0">
        <v>108</v>
      </c>
      <c r="R295" t="s" s="0">
        <v>108</v>
      </c>
      <c r="T295" t="s" s="0">
        <v>108</v>
      </c>
      <c r="U295" t="s" s="0">
        <v>153</v>
      </c>
      <c r="V295" t="s" s="0">
        <v>47</v>
      </c>
      <c r="X295" t="s" s="0">
        <v>47</v>
      </c>
      <c r="Z295" t="s" s="0">
        <v>108</v>
      </c>
      <c r="AB295" t="s" s="0">
        <v>108</v>
      </c>
      <c r="AD295" t="s" s="0">
        <v>47</v>
      </c>
      <c r="AE295" s="4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5" s="1445">
        <f><![CDATA[IF(OR(TRIM(INDIRECT("B"&ROW())) <> "",TRIM(INDIRECT("A"&ROW())) <> ""),AND(TRIM(INDIRECT("A"&ROW())) <> "",TRIM(INDIRECT("D"&ROW())) = "nuevo"),"")]]></f>
      </c>
    </row>
    <row r="296" ht="27.5" customHeight="true">
      <c r="C296" s="0">
        <f>LEN(INDIRECT(ADDRESS(ROW() + (0),COLUMN() + (-1))))</f>
      </c>
      <c r="D296" t="s" s="0">
        <v>40</v>
      </c>
      <c r="E296" t="s" s="0">
        <v>47</v>
      </c>
      <c r="F296" t="s" s="0">
        <v>47</v>
      </c>
      <c r="G296" t="s" s="0">
        <v>108</v>
      </c>
      <c r="H2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6" t="n" s="118">
        <v>1.0</v>
      </c>
      <c r="L296" t="s" s="0">
        <v>124</v>
      </c>
      <c r="N2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6" t="s" s="0">
        <v>108</v>
      </c>
      <c r="P296" t="s" s="0">
        <v>108</v>
      </c>
      <c r="Q296" t="s" s="0">
        <v>108</v>
      </c>
      <c r="R296" t="s" s="0">
        <v>108</v>
      </c>
      <c r="T296" t="s" s="0">
        <v>108</v>
      </c>
      <c r="U296" t="s" s="0">
        <v>153</v>
      </c>
      <c r="V296" t="s" s="0">
        <v>47</v>
      </c>
      <c r="X296" t="s" s="0">
        <v>47</v>
      </c>
      <c r="Z296" t="s" s="0">
        <v>108</v>
      </c>
      <c r="AB296" t="s" s="0">
        <v>108</v>
      </c>
      <c r="AD296" t="s" s="0">
        <v>47</v>
      </c>
      <c r="AE296" s="4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6" s="1446">
        <f><![CDATA[IF(OR(TRIM(INDIRECT("B"&ROW())) <> "",TRIM(INDIRECT("A"&ROW())) <> ""),AND(TRIM(INDIRECT("A"&ROW())) <> "",TRIM(INDIRECT("D"&ROW())) = "nuevo"),"")]]></f>
      </c>
    </row>
    <row r="297" ht="27.5" customHeight="true">
      <c r="C297" s="0">
        <f>LEN(INDIRECT(ADDRESS(ROW() + (0),COLUMN() + (-1))))</f>
      </c>
      <c r="D297" t="s" s="0">
        <v>40</v>
      </c>
      <c r="E297" t="s" s="0">
        <v>47</v>
      </c>
      <c r="F297" t="s" s="0">
        <v>47</v>
      </c>
      <c r="G297" t="s" s="0">
        <v>108</v>
      </c>
      <c r="H2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7" t="n" s="118">
        <v>1.0</v>
      </c>
      <c r="L297" t="s" s="0">
        <v>124</v>
      </c>
      <c r="N2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7" t="s" s="0">
        <v>108</v>
      </c>
      <c r="P297" t="s" s="0">
        <v>108</v>
      </c>
      <c r="Q297" t="s" s="0">
        <v>108</v>
      </c>
      <c r="R297" t="s" s="0">
        <v>108</v>
      </c>
      <c r="T297" t="s" s="0">
        <v>108</v>
      </c>
      <c r="U297" t="s" s="0">
        <v>153</v>
      </c>
      <c r="V297" t="s" s="0">
        <v>47</v>
      </c>
      <c r="X297" t="s" s="0">
        <v>47</v>
      </c>
      <c r="Z297" t="s" s="0">
        <v>108</v>
      </c>
      <c r="AB297" t="s" s="0">
        <v>108</v>
      </c>
      <c r="AD297" t="s" s="0">
        <v>47</v>
      </c>
      <c r="AE297" s="4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7" s="1447">
        <f><![CDATA[IF(OR(TRIM(INDIRECT("B"&ROW())) <> "",TRIM(INDIRECT("A"&ROW())) <> ""),AND(TRIM(INDIRECT("A"&ROW())) <> "",TRIM(INDIRECT("D"&ROW())) = "nuevo"),"")]]></f>
      </c>
    </row>
    <row r="298" ht="27.5" customHeight="true">
      <c r="C298" s="0">
        <f>LEN(INDIRECT(ADDRESS(ROW() + (0),COLUMN() + (-1))))</f>
      </c>
      <c r="D298" t="s" s="0">
        <v>40</v>
      </c>
      <c r="E298" t="s" s="0">
        <v>47</v>
      </c>
      <c r="F298" t="s" s="0">
        <v>47</v>
      </c>
      <c r="G298" t="s" s="0">
        <v>108</v>
      </c>
      <c r="H2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8" t="n" s="118">
        <v>1.0</v>
      </c>
      <c r="L298" t="s" s="0">
        <v>124</v>
      </c>
      <c r="N2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8" t="s" s="0">
        <v>108</v>
      </c>
      <c r="P298" t="s" s="0">
        <v>108</v>
      </c>
      <c r="Q298" t="s" s="0">
        <v>108</v>
      </c>
      <c r="R298" t="s" s="0">
        <v>108</v>
      </c>
      <c r="T298" t="s" s="0">
        <v>108</v>
      </c>
      <c r="U298" t="s" s="0">
        <v>153</v>
      </c>
      <c r="V298" t="s" s="0">
        <v>47</v>
      </c>
      <c r="X298" t="s" s="0">
        <v>47</v>
      </c>
      <c r="Z298" t="s" s="0">
        <v>108</v>
      </c>
      <c r="AB298" t="s" s="0">
        <v>108</v>
      </c>
      <c r="AD298" t="s" s="0">
        <v>47</v>
      </c>
      <c r="AE298" s="4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8" s="1448">
        <f><![CDATA[IF(OR(TRIM(INDIRECT("B"&ROW())) <> "",TRIM(INDIRECT("A"&ROW())) <> ""),AND(TRIM(INDIRECT("A"&ROW())) <> "",TRIM(INDIRECT("D"&ROW())) = "nuevo"),"")]]></f>
      </c>
    </row>
    <row r="299" ht="27.5" customHeight="true">
      <c r="C299" s="0">
        <f>LEN(INDIRECT(ADDRESS(ROW() + (0),COLUMN() + (-1))))</f>
      </c>
      <c r="D299" t="s" s="0">
        <v>40</v>
      </c>
      <c r="E299" t="s" s="0">
        <v>47</v>
      </c>
      <c r="F299" t="s" s="0">
        <v>47</v>
      </c>
      <c r="G299" t="s" s="0">
        <v>108</v>
      </c>
      <c r="H2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299" t="n" s="118">
        <v>1.0</v>
      </c>
      <c r="L299" t="s" s="0">
        <v>124</v>
      </c>
      <c r="N2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299" t="s" s="0">
        <v>108</v>
      </c>
      <c r="P299" t="s" s="0">
        <v>108</v>
      </c>
      <c r="Q299" t="s" s="0">
        <v>108</v>
      </c>
      <c r="R299" t="s" s="0">
        <v>108</v>
      </c>
      <c r="T299" t="s" s="0">
        <v>108</v>
      </c>
      <c r="U299" t="s" s="0">
        <v>153</v>
      </c>
      <c r="V299" t="s" s="0">
        <v>47</v>
      </c>
      <c r="X299" t="s" s="0">
        <v>47</v>
      </c>
      <c r="Z299" t="s" s="0">
        <v>108</v>
      </c>
      <c r="AB299" t="s" s="0">
        <v>108</v>
      </c>
      <c r="AD299" t="s" s="0">
        <v>47</v>
      </c>
      <c r="AE299" s="4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299" s="1449">
        <f><![CDATA[IF(OR(TRIM(INDIRECT("B"&ROW())) <> "",TRIM(INDIRECT("A"&ROW())) <> ""),AND(TRIM(INDIRECT("A"&ROW())) <> "",TRIM(INDIRECT("D"&ROW())) = "nuevo"),"")]]></f>
      </c>
    </row>
    <row r="300" ht="27.5" customHeight="true">
      <c r="C300" s="0">
        <f>LEN(INDIRECT(ADDRESS(ROW() + (0),COLUMN() + (-1))))</f>
      </c>
      <c r="D300" t="s" s="0">
        <v>40</v>
      </c>
      <c r="E300" t="s" s="0">
        <v>47</v>
      </c>
      <c r="F300" t="s" s="0">
        <v>47</v>
      </c>
      <c r="G300" t="s" s="0">
        <v>108</v>
      </c>
      <c r="H3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0" t="n" s="118">
        <v>1.0</v>
      </c>
      <c r="L300" t="s" s="0">
        <v>124</v>
      </c>
      <c r="N3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0" t="s" s="0">
        <v>108</v>
      </c>
      <c r="P300" t="s" s="0">
        <v>108</v>
      </c>
      <c r="Q300" t="s" s="0">
        <v>108</v>
      </c>
      <c r="R300" t="s" s="0">
        <v>108</v>
      </c>
      <c r="T300" t="s" s="0">
        <v>108</v>
      </c>
      <c r="U300" t="s" s="0">
        <v>153</v>
      </c>
      <c r="V300" t="s" s="0">
        <v>47</v>
      </c>
      <c r="X300" t="s" s="0">
        <v>47</v>
      </c>
      <c r="Z300" t="s" s="0">
        <v>108</v>
      </c>
      <c r="AB300" t="s" s="0">
        <v>108</v>
      </c>
      <c r="AD300" t="s" s="0">
        <v>47</v>
      </c>
      <c r="AE300" s="4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0" s="1450">
        <f><![CDATA[IF(OR(TRIM(INDIRECT("B"&ROW())) <> "",TRIM(INDIRECT("A"&ROW())) <> ""),AND(TRIM(INDIRECT("A"&ROW())) <> "",TRIM(INDIRECT("D"&ROW())) = "nuevo"),"")]]></f>
      </c>
    </row>
    <row r="301" ht="27.5" customHeight="true">
      <c r="C301" s="0">
        <f>LEN(INDIRECT(ADDRESS(ROW() + (0),COLUMN() + (-1))))</f>
      </c>
      <c r="D301" t="s" s="0">
        <v>40</v>
      </c>
      <c r="E301" t="s" s="0">
        <v>47</v>
      </c>
      <c r="F301" t="s" s="0">
        <v>47</v>
      </c>
      <c r="G301" t="s" s="0">
        <v>108</v>
      </c>
      <c r="H3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1" t="n" s="118">
        <v>1.0</v>
      </c>
      <c r="L301" t="s" s="0">
        <v>124</v>
      </c>
      <c r="N3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1" t="s" s="0">
        <v>108</v>
      </c>
      <c r="P301" t="s" s="0">
        <v>108</v>
      </c>
      <c r="Q301" t="s" s="0">
        <v>108</v>
      </c>
      <c r="R301" t="s" s="0">
        <v>108</v>
      </c>
      <c r="T301" t="s" s="0">
        <v>108</v>
      </c>
      <c r="U301" t="s" s="0">
        <v>153</v>
      </c>
      <c r="V301" t="s" s="0">
        <v>47</v>
      </c>
      <c r="X301" t="s" s="0">
        <v>47</v>
      </c>
      <c r="Z301" t="s" s="0">
        <v>108</v>
      </c>
      <c r="AB301" t="s" s="0">
        <v>108</v>
      </c>
      <c r="AD301" t="s" s="0">
        <v>47</v>
      </c>
      <c r="AE301" s="4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1" s="1451">
        <f><![CDATA[IF(OR(TRIM(INDIRECT("B"&ROW())) <> "",TRIM(INDIRECT("A"&ROW())) <> ""),AND(TRIM(INDIRECT("A"&ROW())) <> "",TRIM(INDIRECT("D"&ROW())) = "nuevo"),"")]]></f>
      </c>
    </row>
    <row r="302" ht="27.5" customHeight="true">
      <c r="C302" s="0">
        <f>LEN(INDIRECT(ADDRESS(ROW() + (0),COLUMN() + (-1))))</f>
      </c>
      <c r="D302" t="s" s="0">
        <v>40</v>
      </c>
      <c r="E302" t="s" s="0">
        <v>47</v>
      </c>
      <c r="F302" t="s" s="0">
        <v>47</v>
      </c>
      <c r="G302" t="s" s="0">
        <v>108</v>
      </c>
      <c r="H3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2" t="n" s="118">
        <v>1.0</v>
      </c>
      <c r="L302" t="s" s="0">
        <v>124</v>
      </c>
      <c r="N3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2" t="s" s="0">
        <v>108</v>
      </c>
      <c r="P302" t="s" s="0">
        <v>108</v>
      </c>
      <c r="Q302" t="s" s="0">
        <v>108</v>
      </c>
      <c r="R302" t="s" s="0">
        <v>108</v>
      </c>
      <c r="T302" t="s" s="0">
        <v>108</v>
      </c>
      <c r="U302" t="s" s="0">
        <v>153</v>
      </c>
      <c r="V302" t="s" s="0">
        <v>47</v>
      </c>
      <c r="X302" t="s" s="0">
        <v>47</v>
      </c>
      <c r="Z302" t="s" s="0">
        <v>108</v>
      </c>
      <c r="AB302" t="s" s="0">
        <v>108</v>
      </c>
      <c r="AD302" t="s" s="0">
        <v>47</v>
      </c>
      <c r="AE302" s="4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2" s="1452">
        <f><![CDATA[IF(OR(TRIM(INDIRECT("B"&ROW())) <> "",TRIM(INDIRECT("A"&ROW())) <> ""),AND(TRIM(INDIRECT("A"&ROW())) <> "",TRIM(INDIRECT("D"&ROW())) = "nuevo"),"")]]></f>
      </c>
    </row>
    <row r="303" ht="27.5" customHeight="true">
      <c r="C303" s="0">
        <f>LEN(INDIRECT(ADDRESS(ROW() + (0),COLUMN() + (-1))))</f>
      </c>
      <c r="D303" t="s" s="0">
        <v>40</v>
      </c>
      <c r="E303" t="s" s="0">
        <v>47</v>
      </c>
      <c r="F303" t="s" s="0">
        <v>47</v>
      </c>
      <c r="G303" t="s" s="0">
        <v>108</v>
      </c>
      <c r="H3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3" t="n" s="118">
        <v>1.0</v>
      </c>
      <c r="L303" t="s" s="0">
        <v>124</v>
      </c>
      <c r="N3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3" t="s" s="0">
        <v>108</v>
      </c>
      <c r="P303" t="s" s="0">
        <v>108</v>
      </c>
      <c r="Q303" t="s" s="0">
        <v>108</v>
      </c>
      <c r="R303" t="s" s="0">
        <v>108</v>
      </c>
      <c r="T303" t="s" s="0">
        <v>108</v>
      </c>
      <c r="U303" t="s" s="0">
        <v>153</v>
      </c>
      <c r="V303" t="s" s="0">
        <v>47</v>
      </c>
      <c r="X303" t="s" s="0">
        <v>47</v>
      </c>
      <c r="Z303" t="s" s="0">
        <v>108</v>
      </c>
      <c r="AB303" t="s" s="0">
        <v>108</v>
      </c>
      <c r="AD303" t="s" s="0">
        <v>47</v>
      </c>
      <c r="AE303" s="4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3" s="1453">
        <f><![CDATA[IF(OR(TRIM(INDIRECT("B"&ROW())) <> "",TRIM(INDIRECT("A"&ROW())) <> ""),AND(TRIM(INDIRECT("A"&ROW())) <> "",TRIM(INDIRECT("D"&ROW())) = "nuevo"),"")]]></f>
      </c>
    </row>
    <row r="304" ht="27.5" customHeight="true">
      <c r="C304" s="0">
        <f>LEN(INDIRECT(ADDRESS(ROW() + (0),COLUMN() + (-1))))</f>
      </c>
      <c r="D304" t="s" s="0">
        <v>40</v>
      </c>
      <c r="E304" t="s" s="0">
        <v>47</v>
      </c>
      <c r="F304" t="s" s="0">
        <v>47</v>
      </c>
      <c r="G304" t="s" s="0">
        <v>108</v>
      </c>
      <c r="H3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4" t="n" s="118">
        <v>1.0</v>
      </c>
      <c r="L304" t="s" s="0">
        <v>124</v>
      </c>
      <c r="N3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4" t="s" s="0">
        <v>108</v>
      </c>
      <c r="P304" t="s" s="0">
        <v>108</v>
      </c>
      <c r="Q304" t="s" s="0">
        <v>108</v>
      </c>
      <c r="R304" t="s" s="0">
        <v>108</v>
      </c>
      <c r="T304" t="s" s="0">
        <v>108</v>
      </c>
      <c r="U304" t="s" s="0">
        <v>153</v>
      </c>
      <c r="V304" t="s" s="0">
        <v>47</v>
      </c>
      <c r="X304" t="s" s="0">
        <v>47</v>
      </c>
      <c r="Z304" t="s" s="0">
        <v>108</v>
      </c>
      <c r="AB304" t="s" s="0">
        <v>108</v>
      </c>
      <c r="AD304" t="s" s="0">
        <v>47</v>
      </c>
      <c r="AE304" s="4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4" s="1454">
        <f><![CDATA[IF(OR(TRIM(INDIRECT("B"&ROW())) <> "",TRIM(INDIRECT("A"&ROW())) <> ""),AND(TRIM(INDIRECT("A"&ROW())) <> "",TRIM(INDIRECT("D"&ROW())) = "nuevo"),"")]]></f>
      </c>
    </row>
    <row r="305" ht="27.5" customHeight="true">
      <c r="C305" s="0">
        <f>LEN(INDIRECT(ADDRESS(ROW() + (0),COLUMN() + (-1))))</f>
      </c>
      <c r="D305" t="s" s="0">
        <v>40</v>
      </c>
      <c r="E305" t="s" s="0">
        <v>47</v>
      </c>
      <c r="F305" t="s" s="0">
        <v>47</v>
      </c>
      <c r="G305" t="s" s="0">
        <v>108</v>
      </c>
      <c r="H3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5" t="n" s="118">
        <v>1.0</v>
      </c>
      <c r="L305" t="s" s="0">
        <v>124</v>
      </c>
      <c r="N3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5" t="s" s="0">
        <v>108</v>
      </c>
      <c r="P305" t="s" s="0">
        <v>108</v>
      </c>
      <c r="Q305" t="s" s="0">
        <v>108</v>
      </c>
      <c r="R305" t="s" s="0">
        <v>108</v>
      </c>
      <c r="T305" t="s" s="0">
        <v>108</v>
      </c>
      <c r="U305" t="s" s="0">
        <v>153</v>
      </c>
      <c r="V305" t="s" s="0">
        <v>47</v>
      </c>
      <c r="X305" t="s" s="0">
        <v>47</v>
      </c>
      <c r="Z305" t="s" s="0">
        <v>108</v>
      </c>
      <c r="AB305" t="s" s="0">
        <v>108</v>
      </c>
      <c r="AD305" t="s" s="0">
        <v>47</v>
      </c>
      <c r="AE305" s="4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5" s="1455">
        <f><![CDATA[IF(OR(TRIM(INDIRECT("B"&ROW())) <> "",TRIM(INDIRECT("A"&ROW())) <> ""),AND(TRIM(INDIRECT("A"&ROW())) <> "",TRIM(INDIRECT("D"&ROW())) = "nuevo"),"")]]></f>
      </c>
    </row>
    <row r="306" ht="27.5" customHeight="true">
      <c r="C306" s="0">
        <f>LEN(INDIRECT(ADDRESS(ROW() + (0),COLUMN() + (-1))))</f>
      </c>
      <c r="D306" t="s" s="0">
        <v>40</v>
      </c>
      <c r="E306" t="s" s="0">
        <v>47</v>
      </c>
      <c r="F306" t="s" s="0">
        <v>47</v>
      </c>
      <c r="G306" t="s" s="0">
        <v>108</v>
      </c>
      <c r="H3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6" t="n" s="118">
        <v>1.0</v>
      </c>
      <c r="L306" t="s" s="0">
        <v>124</v>
      </c>
      <c r="N3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6" t="s" s="0">
        <v>108</v>
      </c>
      <c r="P306" t="s" s="0">
        <v>108</v>
      </c>
      <c r="Q306" t="s" s="0">
        <v>108</v>
      </c>
      <c r="R306" t="s" s="0">
        <v>108</v>
      </c>
      <c r="T306" t="s" s="0">
        <v>108</v>
      </c>
      <c r="U306" t="s" s="0">
        <v>153</v>
      </c>
      <c r="V306" t="s" s="0">
        <v>47</v>
      </c>
      <c r="X306" t="s" s="0">
        <v>47</v>
      </c>
      <c r="Z306" t="s" s="0">
        <v>108</v>
      </c>
      <c r="AB306" t="s" s="0">
        <v>108</v>
      </c>
      <c r="AD306" t="s" s="0">
        <v>47</v>
      </c>
      <c r="AE306" s="4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6" s="1456">
        <f><![CDATA[IF(OR(TRIM(INDIRECT("B"&ROW())) <> "",TRIM(INDIRECT("A"&ROW())) <> ""),AND(TRIM(INDIRECT("A"&ROW())) <> "",TRIM(INDIRECT("D"&ROW())) = "nuevo"),"")]]></f>
      </c>
    </row>
    <row r="307" ht="27.5" customHeight="true">
      <c r="C307" s="0">
        <f>LEN(INDIRECT(ADDRESS(ROW() + (0),COLUMN() + (-1))))</f>
      </c>
      <c r="D307" t="s" s="0">
        <v>40</v>
      </c>
      <c r="E307" t="s" s="0">
        <v>47</v>
      </c>
      <c r="F307" t="s" s="0">
        <v>47</v>
      </c>
      <c r="G307" t="s" s="0">
        <v>108</v>
      </c>
      <c r="H3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7" t="n" s="118">
        <v>1.0</v>
      </c>
      <c r="L307" t="s" s="0">
        <v>124</v>
      </c>
      <c r="N3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7" t="s" s="0">
        <v>108</v>
      </c>
      <c r="P307" t="s" s="0">
        <v>108</v>
      </c>
      <c r="Q307" t="s" s="0">
        <v>108</v>
      </c>
      <c r="R307" t="s" s="0">
        <v>108</v>
      </c>
      <c r="T307" t="s" s="0">
        <v>108</v>
      </c>
      <c r="U307" t="s" s="0">
        <v>153</v>
      </c>
      <c r="V307" t="s" s="0">
        <v>47</v>
      </c>
      <c r="X307" t="s" s="0">
        <v>47</v>
      </c>
      <c r="Z307" t="s" s="0">
        <v>108</v>
      </c>
      <c r="AB307" t="s" s="0">
        <v>108</v>
      </c>
      <c r="AD307" t="s" s="0">
        <v>47</v>
      </c>
      <c r="AE307" s="4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7" s="1457">
        <f><![CDATA[IF(OR(TRIM(INDIRECT("B"&ROW())) <> "",TRIM(INDIRECT("A"&ROW())) <> ""),AND(TRIM(INDIRECT("A"&ROW())) <> "",TRIM(INDIRECT("D"&ROW())) = "nuevo"),"")]]></f>
      </c>
    </row>
    <row r="308" ht="27.5" customHeight="true">
      <c r="C308" s="0">
        <f>LEN(INDIRECT(ADDRESS(ROW() + (0),COLUMN() + (-1))))</f>
      </c>
      <c r="D308" t="s" s="0">
        <v>40</v>
      </c>
      <c r="E308" t="s" s="0">
        <v>47</v>
      </c>
      <c r="F308" t="s" s="0">
        <v>47</v>
      </c>
      <c r="G308" t="s" s="0">
        <v>108</v>
      </c>
      <c r="H3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8" t="n" s="118">
        <v>1.0</v>
      </c>
      <c r="L308" t="s" s="0">
        <v>124</v>
      </c>
      <c r="N3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8" t="s" s="0">
        <v>108</v>
      </c>
      <c r="P308" t="s" s="0">
        <v>108</v>
      </c>
      <c r="Q308" t="s" s="0">
        <v>108</v>
      </c>
      <c r="R308" t="s" s="0">
        <v>108</v>
      </c>
      <c r="T308" t="s" s="0">
        <v>108</v>
      </c>
      <c r="U308" t="s" s="0">
        <v>153</v>
      </c>
      <c r="V308" t="s" s="0">
        <v>47</v>
      </c>
      <c r="X308" t="s" s="0">
        <v>47</v>
      </c>
      <c r="Z308" t="s" s="0">
        <v>108</v>
      </c>
      <c r="AB308" t="s" s="0">
        <v>108</v>
      </c>
      <c r="AD308" t="s" s="0">
        <v>47</v>
      </c>
      <c r="AE308" s="4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8" s="1458">
        <f><![CDATA[IF(OR(TRIM(INDIRECT("B"&ROW())) <> "",TRIM(INDIRECT("A"&ROW())) <> ""),AND(TRIM(INDIRECT("A"&ROW())) <> "",TRIM(INDIRECT("D"&ROW())) = "nuevo"),"")]]></f>
      </c>
    </row>
    <row r="309" ht="27.5" customHeight="true">
      <c r="C309" s="0">
        <f>LEN(INDIRECT(ADDRESS(ROW() + (0),COLUMN() + (-1))))</f>
      </c>
      <c r="D309" t="s" s="0">
        <v>40</v>
      </c>
      <c r="E309" t="s" s="0">
        <v>47</v>
      </c>
      <c r="F309" t="s" s="0">
        <v>47</v>
      </c>
      <c r="G309" t="s" s="0">
        <v>108</v>
      </c>
      <c r="H3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09" t="n" s="118">
        <v>1.0</v>
      </c>
      <c r="L309" t="s" s="0">
        <v>124</v>
      </c>
      <c r="N3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09" t="s" s="0">
        <v>108</v>
      </c>
      <c r="P309" t="s" s="0">
        <v>108</v>
      </c>
      <c r="Q309" t="s" s="0">
        <v>108</v>
      </c>
      <c r="R309" t="s" s="0">
        <v>108</v>
      </c>
      <c r="T309" t="s" s="0">
        <v>108</v>
      </c>
      <c r="U309" t="s" s="0">
        <v>153</v>
      </c>
      <c r="V309" t="s" s="0">
        <v>47</v>
      </c>
      <c r="X309" t="s" s="0">
        <v>47</v>
      </c>
      <c r="Z309" t="s" s="0">
        <v>108</v>
      </c>
      <c r="AB309" t="s" s="0">
        <v>108</v>
      </c>
      <c r="AD309" t="s" s="0">
        <v>47</v>
      </c>
      <c r="AE309" s="4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09" s="1459">
        <f><![CDATA[IF(OR(TRIM(INDIRECT("B"&ROW())) <> "",TRIM(INDIRECT("A"&ROW())) <> ""),AND(TRIM(INDIRECT("A"&ROW())) <> "",TRIM(INDIRECT("D"&ROW())) = "nuevo"),"")]]></f>
      </c>
    </row>
    <row r="310" ht="27.5" customHeight="true">
      <c r="C310" s="0">
        <f>LEN(INDIRECT(ADDRESS(ROW() + (0),COLUMN() + (-1))))</f>
      </c>
      <c r="D310" t="s" s="0">
        <v>40</v>
      </c>
      <c r="E310" t="s" s="0">
        <v>47</v>
      </c>
      <c r="F310" t="s" s="0">
        <v>47</v>
      </c>
      <c r="G310" t="s" s="0">
        <v>108</v>
      </c>
      <c r="H3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0" t="n" s="118">
        <v>1.0</v>
      </c>
      <c r="L310" t="s" s="0">
        <v>124</v>
      </c>
      <c r="N3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0" t="s" s="0">
        <v>108</v>
      </c>
      <c r="P310" t="s" s="0">
        <v>108</v>
      </c>
      <c r="Q310" t="s" s="0">
        <v>108</v>
      </c>
      <c r="R310" t="s" s="0">
        <v>108</v>
      </c>
      <c r="T310" t="s" s="0">
        <v>108</v>
      </c>
      <c r="U310" t="s" s="0">
        <v>153</v>
      </c>
      <c r="V310" t="s" s="0">
        <v>47</v>
      </c>
      <c r="X310" t="s" s="0">
        <v>47</v>
      </c>
      <c r="Z310" t="s" s="0">
        <v>108</v>
      </c>
      <c r="AB310" t="s" s="0">
        <v>108</v>
      </c>
      <c r="AD310" t="s" s="0">
        <v>47</v>
      </c>
      <c r="AE310" s="4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0" s="1460">
        <f><![CDATA[IF(OR(TRIM(INDIRECT("B"&ROW())) <> "",TRIM(INDIRECT("A"&ROW())) <> ""),AND(TRIM(INDIRECT("A"&ROW())) <> "",TRIM(INDIRECT("D"&ROW())) = "nuevo"),"")]]></f>
      </c>
    </row>
    <row r="311" ht="27.5" customHeight="true">
      <c r="C311" s="0">
        <f>LEN(INDIRECT(ADDRESS(ROW() + (0),COLUMN() + (-1))))</f>
      </c>
      <c r="D311" t="s" s="0">
        <v>40</v>
      </c>
      <c r="E311" t="s" s="0">
        <v>47</v>
      </c>
      <c r="F311" t="s" s="0">
        <v>47</v>
      </c>
      <c r="G311" t="s" s="0">
        <v>108</v>
      </c>
      <c r="H3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1" t="n" s="118">
        <v>1.0</v>
      </c>
      <c r="L311" t="s" s="0">
        <v>124</v>
      </c>
      <c r="N3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1" t="s" s="0">
        <v>108</v>
      </c>
      <c r="P311" t="s" s="0">
        <v>108</v>
      </c>
      <c r="Q311" t="s" s="0">
        <v>108</v>
      </c>
      <c r="R311" t="s" s="0">
        <v>108</v>
      </c>
      <c r="T311" t="s" s="0">
        <v>108</v>
      </c>
      <c r="U311" t="s" s="0">
        <v>153</v>
      </c>
      <c r="V311" t="s" s="0">
        <v>47</v>
      </c>
      <c r="X311" t="s" s="0">
        <v>47</v>
      </c>
      <c r="Z311" t="s" s="0">
        <v>108</v>
      </c>
      <c r="AB311" t="s" s="0">
        <v>108</v>
      </c>
      <c r="AD311" t="s" s="0">
        <v>47</v>
      </c>
      <c r="AE311" s="4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1" s="1461">
        <f><![CDATA[IF(OR(TRIM(INDIRECT("B"&ROW())) <> "",TRIM(INDIRECT("A"&ROW())) <> ""),AND(TRIM(INDIRECT("A"&ROW())) <> "",TRIM(INDIRECT("D"&ROW())) = "nuevo"),"")]]></f>
      </c>
    </row>
    <row r="312" ht="27.5" customHeight="true">
      <c r="C312" s="0">
        <f>LEN(INDIRECT(ADDRESS(ROW() + (0),COLUMN() + (-1))))</f>
      </c>
      <c r="D312" t="s" s="0">
        <v>40</v>
      </c>
      <c r="E312" t="s" s="0">
        <v>47</v>
      </c>
      <c r="F312" t="s" s="0">
        <v>47</v>
      </c>
      <c r="G312" t="s" s="0">
        <v>108</v>
      </c>
      <c r="H3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2" t="n" s="118">
        <v>1.0</v>
      </c>
      <c r="L312" t="s" s="0">
        <v>124</v>
      </c>
      <c r="N3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2" t="s" s="0">
        <v>108</v>
      </c>
      <c r="P312" t="s" s="0">
        <v>108</v>
      </c>
      <c r="Q312" t="s" s="0">
        <v>108</v>
      </c>
      <c r="R312" t="s" s="0">
        <v>108</v>
      </c>
      <c r="T312" t="s" s="0">
        <v>108</v>
      </c>
      <c r="U312" t="s" s="0">
        <v>153</v>
      </c>
      <c r="V312" t="s" s="0">
        <v>47</v>
      </c>
      <c r="X312" t="s" s="0">
        <v>47</v>
      </c>
      <c r="Z312" t="s" s="0">
        <v>108</v>
      </c>
      <c r="AB312" t="s" s="0">
        <v>108</v>
      </c>
      <c r="AD312" t="s" s="0">
        <v>47</v>
      </c>
      <c r="AE312" s="4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2" s="1462">
        <f><![CDATA[IF(OR(TRIM(INDIRECT("B"&ROW())) <> "",TRIM(INDIRECT("A"&ROW())) <> ""),AND(TRIM(INDIRECT("A"&ROW())) <> "",TRIM(INDIRECT("D"&ROW())) = "nuevo"),"")]]></f>
      </c>
    </row>
    <row r="313" ht="27.5" customHeight="true">
      <c r="C313" s="0">
        <f>LEN(INDIRECT(ADDRESS(ROW() + (0),COLUMN() + (-1))))</f>
      </c>
      <c r="D313" t="s" s="0">
        <v>40</v>
      </c>
      <c r="E313" t="s" s="0">
        <v>47</v>
      </c>
      <c r="F313" t="s" s="0">
        <v>47</v>
      </c>
      <c r="G313" t="s" s="0">
        <v>108</v>
      </c>
      <c r="H3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3" t="n" s="118">
        <v>1.0</v>
      </c>
      <c r="L313" t="s" s="0">
        <v>124</v>
      </c>
      <c r="N3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3" t="s" s="0">
        <v>108</v>
      </c>
      <c r="P313" t="s" s="0">
        <v>108</v>
      </c>
      <c r="Q313" t="s" s="0">
        <v>108</v>
      </c>
      <c r="R313" t="s" s="0">
        <v>108</v>
      </c>
      <c r="T313" t="s" s="0">
        <v>108</v>
      </c>
      <c r="U313" t="s" s="0">
        <v>153</v>
      </c>
      <c r="V313" t="s" s="0">
        <v>47</v>
      </c>
      <c r="X313" t="s" s="0">
        <v>47</v>
      </c>
      <c r="Z313" t="s" s="0">
        <v>108</v>
      </c>
      <c r="AB313" t="s" s="0">
        <v>108</v>
      </c>
      <c r="AD313" t="s" s="0">
        <v>47</v>
      </c>
      <c r="AE313" s="4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3" s="1463">
        <f><![CDATA[IF(OR(TRIM(INDIRECT("B"&ROW())) <> "",TRIM(INDIRECT("A"&ROW())) <> ""),AND(TRIM(INDIRECT("A"&ROW())) <> "",TRIM(INDIRECT("D"&ROW())) = "nuevo"),"")]]></f>
      </c>
    </row>
    <row r="314" ht="27.5" customHeight="true">
      <c r="C314" s="0">
        <f>LEN(INDIRECT(ADDRESS(ROW() + (0),COLUMN() + (-1))))</f>
      </c>
      <c r="D314" t="s" s="0">
        <v>40</v>
      </c>
      <c r="E314" t="s" s="0">
        <v>47</v>
      </c>
      <c r="F314" t="s" s="0">
        <v>47</v>
      </c>
      <c r="G314" t="s" s="0">
        <v>108</v>
      </c>
      <c r="H3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4" t="n" s="118">
        <v>1.0</v>
      </c>
      <c r="L314" t="s" s="0">
        <v>124</v>
      </c>
      <c r="N3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4" t="s" s="0">
        <v>108</v>
      </c>
      <c r="P314" t="s" s="0">
        <v>108</v>
      </c>
      <c r="Q314" t="s" s="0">
        <v>108</v>
      </c>
      <c r="R314" t="s" s="0">
        <v>108</v>
      </c>
      <c r="T314" t="s" s="0">
        <v>108</v>
      </c>
      <c r="U314" t="s" s="0">
        <v>153</v>
      </c>
      <c r="V314" t="s" s="0">
        <v>47</v>
      </c>
      <c r="X314" t="s" s="0">
        <v>47</v>
      </c>
      <c r="Z314" t="s" s="0">
        <v>108</v>
      </c>
      <c r="AB314" t="s" s="0">
        <v>108</v>
      </c>
      <c r="AD314" t="s" s="0">
        <v>47</v>
      </c>
      <c r="AE314" s="4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4" s="1464">
        <f><![CDATA[IF(OR(TRIM(INDIRECT("B"&ROW())) <> "",TRIM(INDIRECT("A"&ROW())) <> ""),AND(TRIM(INDIRECT("A"&ROW())) <> "",TRIM(INDIRECT("D"&ROW())) = "nuevo"),"")]]></f>
      </c>
    </row>
    <row r="315" ht="27.5" customHeight="true">
      <c r="C315" s="0">
        <f>LEN(INDIRECT(ADDRESS(ROW() + (0),COLUMN() + (-1))))</f>
      </c>
      <c r="D315" t="s" s="0">
        <v>40</v>
      </c>
      <c r="E315" t="s" s="0">
        <v>47</v>
      </c>
      <c r="F315" t="s" s="0">
        <v>47</v>
      </c>
      <c r="G315" t="s" s="0">
        <v>108</v>
      </c>
      <c r="H3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5" t="n" s="118">
        <v>1.0</v>
      </c>
      <c r="L315" t="s" s="0">
        <v>124</v>
      </c>
      <c r="N3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5" t="s" s="0">
        <v>108</v>
      </c>
      <c r="P315" t="s" s="0">
        <v>108</v>
      </c>
      <c r="Q315" t="s" s="0">
        <v>108</v>
      </c>
      <c r="R315" t="s" s="0">
        <v>108</v>
      </c>
      <c r="T315" t="s" s="0">
        <v>108</v>
      </c>
      <c r="U315" t="s" s="0">
        <v>153</v>
      </c>
      <c r="V315" t="s" s="0">
        <v>47</v>
      </c>
      <c r="X315" t="s" s="0">
        <v>47</v>
      </c>
      <c r="Z315" t="s" s="0">
        <v>108</v>
      </c>
      <c r="AB315" t="s" s="0">
        <v>108</v>
      </c>
      <c r="AD315" t="s" s="0">
        <v>47</v>
      </c>
      <c r="AE315" s="4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5" s="1465">
        <f><![CDATA[IF(OR(TRIM(INDIRECT("B"&ROW())) <> "",TRIM(INDIRECT("A"&ROW())) <> ""),AND(TRIM(INDIRECT("A"&ROW())) <> "",TRIM(INDIRECT("D"&ROW())) = "nuevo"),"")]]></f>
      </c>
    </row>
    <row r="316" ht="27.5" customHeight="true">
      <c r="C316" s="0">
        <f>LEN(INDIRECT(ADDRESS(ROW() + (0),COLUMN() + (-1))))</f>
      </c>
      <c r="D316" t="s" s="0">
        <v>40</v>
      </c>
      <c r="E316" t="s" s="0">
        <v>47</v>
      </c>
      <c r="F316" t="s" s="0">
        <v>47</v>
      </c>
      <c r="G316" t="s" s="0">
        <v>108</v>
      </c>
      <c r="H3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6" t="n" s="118">
        <v>1.0</v>
      </c>
      <c r="L316" t="s" s="0">
        <v>124</v>
      </c>
      <c r="N3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6" t="s" s="0">
        <v>108</v>
      </c>
      <c r="P316" t="s" s="0">
        <v>108</v>
      </c>
      <c r="Q316" t="s" s="0">
        <v>108</v>
      </c>
      <c r="R316" t="s" s="0">
        <v>108</v>
      </c>
      <c r="T316" t="s" s="0">
        <v>108</v>
      </c>
      <c r="U316" t="s" s="0">
        <v>153</v>
      </c>
      <c r="V316" t="s" s="0">
        <v>47</v>
      </c>
      <c r="X316" t="s" s="0">
        <v>47</v>
      </c>
      <c r="Z316" t="s" s="0">
        <v>108</v>
      </c>
      <c r="AB316" t="s" s="0">
        <v>108</v>
      </c>
      <c r="AD316" t="s" s="0">
        <v>47</v>
      </c>
      <c r="AE316" s="4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6" s="1466">
        <f><![CDATA[IF(OR(TRIM(INDIRECT("B"&ROW())) <> "",TRIM(INDIRECT("A"&ROW())) <> ""),AND(TRIM(INDIRECT("A"&ROW())) <> "",TRIM(INDIRECT("D"&ROW())) = "nuevo"),"")]]></f>
      </c>
    </row>
    <row r="317" ht="27.5" customHeight="true">
      <c r="C317" s="0">
        <f>LEN(INDIRECT(ADDRESS(ROW() + (0),COLUMN() + (-1))))</f>
      </c>
      <c r="D317" t="s" s="0">
        <v>40</v>
      </c>
      <c r="E317" t="s" s="0">
        <v>47</v>
      </c>
      <c r="F317" t="s" s="0">
        <v>47</v>
      </c>
      <c r="G317" t="s" s="0">
        <v>108</v>
      </c>
      <c r="H3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7" t="n" s="118">
        <v>1.0</v>
      </c>
      <c r="L317" t="s" s="0">
        <v>124</v>
      </c>
      <c r="N3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7" t="s" s="0">
        <v>108</v>
      </c>
      <c r="P317" t="s" s="0">
        <v>108</v>
      </c>
      <c r="Q317" t="s" s="0">
        <v>108</v>
      </c>
      <c r="R317" t="s" s="0">
        <v>108</v>
      </c>
      <c r="T317" t="s" s="0">
        <v>108</v>
      </c>
      <c r="U317" t="s" s="0">
        <v>153</v>
      </c>
      <c r="V317" t="s" s="0">
        <v>47</v>
      </c>
      <c r="X317" t="s" s="0">
        <v>47</v>
      </c>
      <c r="Z317" t="s" s="0">
        <v>108</v>
      </c>
      <c r="AB317" t="s" s="0">
        <v>108</v>
      </c>
      <c r="AD317" t="s" s="0">
        <v>47</v>
      </c>
      <c r="AE317" s="4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7" s="1467">
        <f><![CDATA[IF(OR(TRIM(INDIRECT("B"&ROW())) <> "",TRIM(INDIRECT("A"&ROW())) <> ""),AND(TRIM(INDIRECT("A"&ROW())) <> "",TRIM(INDIRECT("D"&ROW())) = "nuevo"),"")]]></f>
      </c>
    </row>
    <row r="318" ht="27.5" customHeight="true">
      <c r="C318" s="0">
        <f>LEN(INDIRECT(ADDRESS(ROW() + (0),COLUMN() + (-1))))</f>
      </c>
      <c r="D318" t="s" s="0">
        <v>40</v>
      </c>
      <c r="E318" t="s" s="0">
        <v>47</v>
      </c>
      <c r="F318" t="s" s="0">
        <v>47</v>
      </c>
      <c r="G318" t="s" s="0">
        <v>108</v>
      </c>
      <c r="H3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8" t="n" s="118">
        <v>1.0</v>
      </c>
      <c r="L318" t="s" s="0">
        <v>124</v>
      </c>
      <c r="N3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8" t="s" s="0">
        <v>108</v>
      </c>
      <c r="P318" t="s" s="0">
        <v>108</v>
      </c>
      <c r="Q318" t="s" s="0">
        <v>108</v>
      </c>
      <c r="R318" t="s" s="0">
        <v>108</v>
      </c>
      <c r="T318" t="s" s="0">
        <v>108</v>
      </c>
      <c r="U318" t="s" s="0">
        <v>153</v>
      </c>
      <c r="V318" t="s" s="0">
        <v>47</v>
      </c>
      <c r="X318" t="s" s="0">
        <v>47</v>
      </c>
      <c r="Z318" t="s" s="0">
        <v>108</v>
      </c>
      <c r="AB318" t="s" s="0">
        <v>108</v>
      </c>
      <c r="AD318" t="s" s="0">
        <v>47</v>
      </c>
      <c r="AE318" s="4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8" s="1468">
        <f><![CDATA[IF(OR(TRIM(INDIRECT("B"&ROW())) <> "",TRIM(INDIRECT("A"&ROW())) <> ""),AND(TRIM(INDIRECT("A"&ROW())) <> "",TRIM(INDIRECT("D"&ROW())) = "nuevo"),"")]]></f>
      </c>
    </row>
    <row r="319" ht="27.5" customHeight="true">
      <c r="C319" s="0">
        <f>LEN(INDIRECT(ADDRESS(ROW() + (0),COLUMN() + (-1))))</f>
      </c>
      <c r="D319" t="s" s="0">
        <v>40</v>
      </c>
      <c r="E319" t="s" s="0">
        <v>47</v>
      </c>
      <c r="F319" t="s" s="0">
        <v>47</v>
      </c>
      <c r="G319" t="s" s="0">
        <v>108</v>
      </c>
      <c r="H3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19" t="n" s="118">
        <v>1.0</v>
      </c>
      <c r="L319" t="s" s="0">
        <v>124</v>
      </c>
      <c r="N3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19" t="s" s="0">
        <v>108</v>
      </c>
      <c r="P319" t="s" s="0">
        <v>108</v>
      </c>
      <c r="Q319" t="s" s="0">
        <v>108</v>
      </c>
      <c r="R319" t="s" s="0">
        <v>108</v>
      </c>
      <c r="T319" t="s" s="0">
        <v>108</v>
      </c>
      <c r="U319" t="s" s="0">
        <v>153</v>
      </c>
      <c r="V319" t="s" s="0">
        <v>47</v>
      </c>
      <c r="X319" t="s" s="0">
        <v>47</v>
      </c>
      <c r="Z319" t="s" s="0">
        <v>108</v>
      </c>
      <c r="AB319" t="s" s="0">
        <v>108</v>
      </c>
      <c r="AD319" t="s" s="0">
        <v>47</v>
      </c>
      <c r="AE319" s="4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19" s="1469">
        <f><![CDATA[IF(OR(TRIM(INDIRECT("B"&ROW())) <> "",TRIM(INDIRECT("A"&ROW())) <> ""),AND(TRIM(INDIRECT("A"&ROW())) <> "",TRIM(INDIRECT("D"&ROW())) = "nuevo"),"")]]></f>
      </c>
    </row>
    <row r="320" ht="27.5" customHeight="true">
      <c r="C320" s="0">
        <f>LEN(INDIRECT(ADDRESS(ROW() + (0),COLUMN() + (-1))))</f>
      </c>
      <c r="D320" t="s" s="0">
        <v>40</v>
      </c>
      <c r="E320" t="s" s="0">
        <v>47</v>
      </c>
      <c r="F320" t="s" s="0">
        <v>47</v>
      </c>
      <c r="G320" t="s" s="0">
        <v>108</v>
      </c>
      <c r="H3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0" t="n" s="118">
        <v>1.0</v>
      </c>
      <c r="L320" t="s" s="0">
        <v>124</v>
      </c>
      <c r="N3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0" t="s" s="0">
        <v>108</v>
      </c>
      <c r="P320" t="s" s="0">
        <v>108</v>
      </c>
      <c r="Q320" t="s" s="0">
        <v>108</v>
      </c>
      <c r="R320" t="s" s="0">
        <v>108</v>
      </c>
      <c r="T320" t="s" s="0">
        <v>108</v>
      </c>
      <c r="U320" t="s" s="0">
        <v>153</v>
      </c>
      <c r="V320" t="s" s="0">
        <v>47</v>
      </c>
      <c r="X320" t="s" s="0">
        <v>47</v>
      </c>
      <c r="Z320" t="s" s="0">
        <v>108</v>
      </c>
      <c r="AB320" t="s" s="0">
        <v>108</v>
      </c>
      <c r="AD320" t="s" s="0">
        <v>47</v>
      </c>
      <c r="AE320" s="4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0" s="1470">
        <f><![CDATA[IF(OR(TRIM(INDIRECT("B"&ROW())) <> "",TRIM(INDIRECT("A"&ROW())) <> ""),AND(TRIM(INDIRECT("A"&ROW())) <> "",TRIM(INDIRECT("D"&ROW())) = "nuevo"),"")]]></f>
      </c>
    </row>
    <row r="321" ht="27.5" customHeight="true">
      <c r="C321" s="0">
        <f>LEN(INDIRECT(ADDRESS(ROW() + (0),COLUMN() + (-1))))</f>
      </c>
      <c r="D321" t="s" s="0">
        <v>40</v>
      </c>
      <c r="E321" t="s" s="0">
        <v>47</v>
      </c>
      <c r="F321" t="s" s="0">
        <v>47</v>
      </c>
      <c r="G321" t="s" s="0">
        <v>108</v>
      </c>
      <c r="H3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1" t="n" s="118">
        <v>1.0</v>
      </c>
      <c r="L321" t="s" s="0">
        <v>124</v>
      </c>
      <c r="N3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1" t="s" s="0">
        <v>108</v>
      </c>
      <c r="P321" t="s" s="0">
        <v>108</v>
      </c>
      <c r="Q321" t="s" s="0">
        <v>108</v>
      </c>
      <c r="R321" t="s" s="0">
        <v>108</v>
      </c>
      <c r="T321" t="s" s="0">
        <v>108</v>
      </c>
      <c r="U321" t="s" s="0">
        <v>153</v>
      </c>
      <c r="V321" t="s" s="0">
        <v>47</v>
      </c>
      <c r="X321" t="s" s="0">
        <v>47</v>
      </c>
      <c r="Z321" t="s" s="0">
        <v>108</v>
      </c>
      <c r="AB321" t="s" s="0">
        <v>108</v>
      </c>
      <c r="AD321" t="s" s="0">
        <v>47</v>
      </c>
      <c r="AE321" s="4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1" s="1471">
        <f><![CDATA[IF(OR(TRIM(INDIRECT("B"&ROW())) <> "",TRIM(INDIRECT("A"&ROW())) <> ""),AND(TRIM(INDIRECT("A"&ROW())) <> "",TRIM(INDIRECT("D"&ROW())) = "nuevo"),"")]]></f>
      </c>
    </row>
    <row r="322" ht="27.5" customHeight="true">
      <c r="C322" s="0">
        <f>LEN(INDIRECT(ADDRESS(ROW() + (0),COLUMN() + (-1))))</f>
      </c>
      <c r="D322" t="s" s="0">
        <v>40</v>
      </c>
      <c r="E322" t="s" s="0">
        <v>47</v>
      </c>
      <c r="F322" t="s" s="0">
        <v>47</v>
      </c>
      <c r="G322" t="s" s="0">
        <v>108</v>
      </c>
      <c r="H3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2" t="n" s="118">
        <v>1.0</v>
      </c>
      <c r="L322" t="s" s="0">
        <v>124</v>
      </c>
      <c r="N3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2" t="s" s="0">
        <v>108</v>
      </c>
      <c r="P322" t="s" s="0">
        <v>108</v>
      </c>
      <c r="Q322" t="s" s="0">
        <v>108</v>
      </c>
      <c r="R322" t="s" s="0">
        <v>108</v>
      </c>
      <c r="T322" t="s" s="0">
        <v>108</v>
      </c>
      <c r="U322" t="s" s="0">
        <v>153</v>
      </c>
      <c r="V322" t="s" s="0">
        <v>47</v>
      </c>
      <c r="X322" t="s" s="0">
        <v>47</v>
      </c>
      <c r="Z322" t="s" s="0">
        <v>108</v>
      </c>
      <c r="AB322" t="s" s="0">
        <v>108</v>
      </c>
      <c r="AD322" t="s" s="0">
        <v>47</v>
      </c>
      <c r="AE322" s="4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2" s="1472">
        <f><![CDATA[IF(OR(TRIM(INDIRECT("B"&ROW())) <> "",TRIM(INDIRECT("A"&ROW())) <> ""),AND(TRIM(INDIRECT("A"&ROW())) <> "",TRIM(INDIRECT("D"&ROW())) = "nuevo"),"")]]></f>
      </c>
    </row>
    <row r="323" ht="27.5" customHeight="true">
      <c r="C323" s="0">
        <f>LEN(INDIRECT(ADDRESS(ROW() + (0),COLUMN() + (-1))))</f>
      </c>
      <c r="D323" t="s" s="0">
        <v>40</v>
      </c>
      <c r="E323" t="s" s="0">
        <v>47</v>
      </c>
      <c r="F323" t="s" s="0">
        <v>47</v>
      </c>
      <c r="G323" t="s" s="0">
        <v>108</v>
      </c>
      <c r="H3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3" t="n" s="118">
        <v>1.0</v>
      </c>
      <c r="L323" t="s" s="0">
        <v>124</v>
      </c>
      <c r="N3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3" t="s" s="0">
        <v>108</v>
      </c>
      <c r="P323" t="s" s="0">
        <v>108</v>
      </c>
      <c r="Q323" t="s" s="0">
        <v>108</v>
      </c>
      <c r="R323" t="s" s="0">
        <v>108</v>
      </c>
      <c r="T323" t="s" s="0">
        <v>108</v>
      </c>
      <c r="U323" t="s" s="0">
        <v>153</v>
      </c>
      <c r="V323" t="s" s="0">
        <v>47</v>
      </c>
      <c r="X323" t="s" s="0">
        <v>47</v>
      </c>
      <c r="Z323" t="s" s="0">
        <v>108</v>
      </c>
      <c r="AB323" t="s" s="0">
        <v>108</v>
      </c>
      <c r="AD323" t="s" s="0">
        <v>47</v>
      </c>
      <c r="AE323" s="4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3" s="1473">
        <f><![CDATA[IF(OR(TRIM(INDIRECT("B"&ROW())) <> "",TRIM(INDIRECT("A"&ROW())) <> ""),AND(TRIM(INDIRECT("A"&ROW())) <> "",TRIM(INDIRECT("D"&ROW())) = "nuevo"),"")]]></f>
      </c>
    </row>
    <row r="324" ht="27.5" customHeight="true">
      <c r="C324" s="0">
        <f>LEN(INDIRECT(ADDRESS(ROW() + (0),COLUMN() + (-1))))</f>
      </c>
      <c r="D324" t="s" s="0">
        <v>40</v>
      </c>
      <c r="E324" t="s" s="0">
        <v>47</v>
      </c>
      <c r="F324" t="s" s="0">
        <v>47</v>
      </c>
      <c r="G324" t="s" s="0">
        <v>108</v>
      </c>
      <c r="H3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4" t="n" s="118">
        <v>1.0</v>
      </c>
      <c r="L324" t="s" s="0">
        <v>124</v>
      </c>
      <c r="N3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4" t="s" s="0">
        <v>108</v>
      </c>
      <c r="P324" t="s" s="0">
        <v>108</v>
      </c>
      <c r="Q324" t="s" s="0">
        <v>108</v>
      </c>
      <c r="R324" t="s" s="0">
        <v>108</v>
      </c>
      <c r="T324" t="s" s="0">
        <v>108</v>
      </c>
      <c r="U324" t="s" s="0">
        <v>153</v>
      </c>
      <c r="V324" t="s" s="0">
        <v>47</v>
      </c>
      <c r="X324" t="s" s="0">
        <v>47</v>
      </c>
      <c r="Z324" t="s" s="0">
        <v>108</v>
      </c>
      <c r="AB324" t="s" s="0">
        <v>108</v>
      </c>
      <c r="AD324" t="s" s="0">
        <v>47</v>
      </c>
      <c r="AE324" s="4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4" s="1474">
        <f><![CDATA[IF(OR(TRIM(INDIRECT("B"&ROW())) <> "",TRIM(INDIRECT("A"&ROW())) <> ""),AND(TRIM(INDIRECT("A"&ROW())) <> "",TRIM(INDIRECT("D"&ROW())) = "nuevo"),"")]]></f>
      </c>
    </row>
    <row r="325" ht="27.5" customHeight="true">
      <c r="C325" s="0">
        <f>LEN(INDIRECT(ADDRESS(ROW() + (0),COLUMN() + (-1))))</f>
      </c>
      <c r="D325" t="s" s="0">
        <v>40</v>
      </c>
      <c r="E325" t="s" s="0">
        <v>47</v>
      </c>
      <c r="F325" t="s" s="0">
        <v>47</v>
      </c>
      <c r="G325" t="s" s="0">
        <v>108</v>
      </c>
      <c r="H3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5" t="n" s="118">
        <v>1.0</v>
      </c>
      <c r="L325" t="s" s="0">
        <v>124</v>
      </c>
      <c r="N3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5" t="s" s="0">
        <v>108</v>
      </c>
      <c r="P325" t="s" s="0">
        <v>108</v>
      </c>
      <c r="Q325" t="s" s="0">
        <v>108</v>
      </c>
      <c r="R325" t="s" s="0">
        <v>108</v>
      </c>
      <c r="T325" t="s" s="0">
        <v>108</v>
      </c>
      <c r="U325" t="s" s="0">
        <v>153</v>
      </c>
      <c r="V325" t="s" s="0">
        <v>47</v>
      </c>
      <c r="X325" t="s" s="0">
        <v>47</v>
      </c>
      <c r="Z325" t="s" s="0">
        <v>108</v>
      </c>
      <c r="AB325" t="s" s="0">
        <v>108</v>
      </c>
      <c r="AD325" t="s" s="0">
        <v>47</v>
      </c>
      <c r="AE325" s="4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5" s="1475">
        <f><![CDATA[IF(OR(TRIM(INDIRECT("B"&ROW())) <> "",TRIM(INDIRECT("A"&ROW())) <> ""),AND(TRIM(INDIRECT("A"&ROW())) <> "",TRIM(INDIRECT("D"&ROW())) = "nuevo"),"")]]></f>
      </c>
    </row>
    <row r="326" ht="27.5" customHeight="true">
      <c r="C326" s="0">
        <f>LEN(INDIRECT(ADDRESS(ROW() + (0),COLUMN() + (-1))))</f>
      </c>
      <c r="D326" t="s" s="0">
        <v>40</v>
      </c>
      <c r="E326" t="s" s="0">
        <v>47</v>
      </c>
      <c r="F326" t="s" s="0">
        <v>47</v>
      </c>
      <c r="G326" t="s" s="0">
        <v>108</v>
      </c>
      <c r="H3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6" t="n" s="118">
        <v>1.0</v>
      </c>
      <c r="L326" t="s" s="0">
        <v>124</v>
      </c>
      <c r="N3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6" t="s" s="0">
        <v>108</v>
      </c>
      <c r="P326" t="s" s="0">
        <v>108</v>
      </c>
      <c r="Q326" t="s" s="0">
        <v>108</v>
      </c>
      <c r="R326" t="s" s="0">
        <v>108</v>
      </c>
      <c r="T326" t="s" s="0">
        <v>108</v>
      </c>
      <c r="U326" t="s" s="0">
        <v>153</v>
      </c>
      <c r="V326" t="s" s="0">
        <v>47</v>
      </c>
      <c r="X326" t="s" s="0">
        <v>47</v>
      </c>
      <c r="Z326" t="s" s="0">
        <v>108</v>
      </c>
      <c r="AB326" t="s" s="0">
        <v>108</v>
      </c>
      <c r="AD326" t="s" s="0">
        <v>47</v>
      </c>
      <c r="AE326" s="4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6" s="1476">
        <f><![CDATA[IF(OR(TRIM(INDIRECT("B"&ROW())) <> "",TRIM(INDIRECT("A"&ROW())) <> ""),AND(TRIM(INDIRECT("A"&ROW())) <> "",TRIM(INDIRECT("D"&ROW())) = "nuevo"),"")]]></f>
      </c>
    </row>
    <row r="327" ht="27.5" customHeight="true">
      <c r="C327" s="0">
        <f>LEN(INDIRECT(ADDRESS(ROW() + (0),COLUMN() + (-1))))</f>
      </c>
      <c r="D327" t="s" s="0">
        <v>40</v>
      </c>
      <c r="E327" t="s" s="0">
        <v>47</v>
      </c>
      <c r="F327" t="s" s="0">
        <v>47</v>
      </c>
      <c r="G327" t="s" s="0">
        <v>108</v>
      </c>
      <c r="H3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7" t="n" s="118">
        <v>1.0</v>
      </c>
      <c r="L327" t="s" s="0">
        <v>124</v>
      </c>
      <c r="N3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7" t="s" s="0">
        <v>108</v>
      </c>
      <c r="P327" t="s" s="0">
        <v>108</v>
      </c>
      <c r="Q327" t="s" s="0">
        <v>108</v>
      </c>
      <c r="R327" t="s" s="0">
        <v>108</v>
      </c>
      <c r="T327" t="s" s="0">
        <v>108</v>
      </c>
      <c r="U327" t="s" s="0">
        <v>153</v>
      </c>
      <c r="V327" t="s" s="0">
        <v>47</v>
      </c>
      <c r="X327" t="s" s="0">
        <v>47</v>
      </c>
      <c r="Z327" t="s" s="0">
        <v>108</v>
      </c>
      <c r="AB327" t="s" s="0">
        <v>108</v>
      </c>
      <c r="AD327" t="s" s="0">
        <v>47</v>
      </c>
      <c r="AE327" s="4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7" s="1477">
        <f><![CDATA[IF(OR(TRIM(INDIRECT("B"&ROW())) <> "",TRIM(INDIRECT("A"&ROW())) <> ""),AND(TRIM(INDIRECT("A"&ROW())) <> "",TRIM(INDIRECT("D"&ROW())) = "nuevo"),"")]]></f>
      </c>
    </row>
    <row r="328" ht="27.5" customHeight="true">
      <c r="C328" s="0">
        <f>LEN(INDIRECT(ADDRESS(ROW() + (0),COLUMN() + (-1))))</f>
      </c>
      <c r="D328" t="s" s="0">
        <v>40</v>
      </c>
      <c r="E328" t="s" s="0">
        <v>47</v>
      </c>
      <c r="F328" t="s" s="0">
        <v>47</v>
      </c>
      <c r="G328" t="s" s="0">
        <v>108</v>
      </c>
      <c r="H3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8" t="n" s="118">
        <v>1.0</v>
      </c>
      <c r="L328" t="s" s="0">
        <v>124</v>
      </c>
      <c r="N3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8" t="s" s="0">
        <v>108</v>
      </c>
      <c r="P328" t="s" s="0">
        <v>108</v>
      </c>
      <c r="Q328" t="s" s="0">
        <v>108</v>
      </c>
      <c r="R328" t="s" s="0">
        <v>108</v>
      </c>
      <c r="T328" t="s" s="0">
        <v>108</v>
      </c>
      <c r="U328" t="s" s="0">
        <v>153</v>
      </c>
      <c r="V328" t="s" s="0">
        <v>47</v>
      </c>
      <c r="X328" t="s" s="0">
        <v>47</v>
      </c>
      <c r="Z328" t="s" s="0">
        <v>108</v>
      </c>
      <c r="AB328" t="s" s="0">
        <v>108</v>
      </c>
      <c r="AD328" t="s" s="0">
        <v>47</v>
      </c>
      <c r="AE328" s="4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8" s="1478">
        <f><![CDATA[IF(OR(TRIM(INDIRECT("B"&ROW())) <> "",TRIM(INDIRECT("A"&ROW())) <> ""),AND(TRIM(INDIRECT("A"&ROW())) <> "",TRIM(INDIRECT("D"&ROW())) = "nuevo"),"")]]></f>
      </c>
    </row>
    <row r="329" ht="27.5" customHeight="true">
      <c r="C329" s="0">
        <f>LEN(INDIRECT(ADDRESS(ROW() + (0),COLUMN() + (-1))))</f>
      </c>
      <c r="D329" t="s" s="0">
        <v>40</v>
      </c>
      <c r="E329" t="s" s="0">
        <v>47</v>
      </c>
      <c r="F329" t="s" s="0">
        <v>47</v>
      </c>
      <c r="G329" t="s" s="0">
        <v>108</v>
      </c>
      <c r="H3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29" t="n" s="118">
        <v>1.0</v>
      </c>
      <c r="L329" t="s" s="0">
        <v>124</v>
      </c>
      <c r="N3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29" t="s" s="0">
        <v>108</v>
      </c>
      <c r="P329" t="s" s="0">
        <v>108</v>
      </c>
      <c r="Q329" t="s" s="0">
        <v>108</v>
      </c>
      <c r="R329" t="s" s="0">
        <v>108</v>
      </c>
      <c r="T329" t="s" s="0">
        <v>108</v>
      </c>
      <c r="U329" t="s" s="0">
        <v>153</v>
      </c>
      <c r="V329" t="s" s="0">
        <v>47</v>
      </c>
      <c r="X329" t="s" s="0">
        <v>47</v>
      </c>
      <c r="Z329" t="s" s="0">
        <v>108</v>
      </c>
      <c r="AB329" t="s" s="0">
        <v>108</v>
      </c>
      <c r="AD329" t="s" s="0">
        <v>47</v>
      </c>
      <c r="AE329" s="4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29" s="1479">
        <f><![CDATA[IF(OR(TRIM(INDIRECT("B"&ROW())) <> "",TRIM(INDIRECT("A"&ROW())) <> ""),AND(TRIM(INDIRECT("A"&ROW())) <> "",TRIM(INDIRECT("D"&ROW())) = "nuevo"),"")]]></f>
      </c>
    </row>
    <row r="330" ht="27.5" customHeight="true">
      <c r="C330" s="0">
        <f>LEN(INDIRECT(ADDRESS(ROW() + (0),COLUMN() + (-1))))</f>
      </c>
      <c r="D330" t="s" s="0">
        <v>40</v>
      </c>
      <c r="E330" t="s" s="0">
        <v>47</v>
      </c>
      <c r="F330" t="s" s="0">
        <v>47</v>
      </c>
      <c r="G330" t="s" s="0">
        <v>108</v>
      </c>
      <c r="H3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0" t="n" s="118">
        <v>1.0</v>
      </c>
      <c r="L330" t="s" s="0">
        <v>124</v>
      </c>
      <c r="N3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0" t="s" s="0">
        <v>108</v>
      </c>
      <c r="P330" t="s" s="0">
        <v>108</v>
      </c>
      <c r="Q330" t="s" s="0">
        <v>108</v>
      </c>
      <c r="R330" t="s" s="0">
        <v>108</v>
      </c>
      <c r="T330" t="s" s="0">
        <v>108</v>
      </c>
      <c r="U330" t="s" s="0">
        <v>153</v>
      </c>
      <c r="V330" t="s" s="0">
        <v>47</v>
      </c>
      <c r="X330" t="s" s="0">
        <v>47</v>
      </c>
      <c r="Z330" t="s" s="0">
        <v>108</v>
      </c>
      <c r="AB330" t="s" s="0">
        <v>108</v>
      </c>
      <c r="AD330" t="s" s="0">
        <v>47</v>
      </c>
      <c r="AE330" s="4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0" s="1480">
        <f><![CDATA[IF(OR(TRIM(INDIRECT("B"&ROW())) <> "",TRIM(INDIRECT("A"&ROW())) <> ""),AND(TRIM(INDIRECT("A"&ROW())) <> "",TRIM(INDIRECT("D"&ROW())) = "nuevo"),"")]]></f>
      </c>
    </row>
    <row r="331" ht="27.5" customHeight="true">
      <c r="C331" s="0">
        <f>LEN(INDIRECT(ADDRESS(ROW() + (0),COLUMN() + (-1))))</f>
      </c>
      <c r="D331" t="s" s="0">
        <v>40</v>
      </c>
      <c r="E331" t="s" s="0">
        <v>47</v>
      </c>
      <c r="F331" t="s" s="0">
        <v>47</v>
      </c>
      <c r="G331" t="s" s="0">
        <v>108</v>
      </c>
      <c r="H3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1" t="n" s="118">
        <v>1.0</v>
      </c>
      <c r="L331" t="s" s="0">
        <v>124</v>
      </c>
      <c r="N3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1" t="s" s="0">
        <v>108</v>
      </c>
      <c r="P331" t="s" s="0">
        <v>108</v>
      </c>
      <c r="Q331" t="s" s="0">
        <v>108</v>
      </c>
      <c r="R331" t="s" s="0">
        <v>108</v>
      </c>
      <c r="T331" t="s" s="0">
        <v>108</v>
      </c>
      <c r="U331" t="s" s="0">
        <v>153</v>
      </c>
      <c r="V331" t="s" s="0">
        <v>47</v>
      </c>
      <c r="X331" t="s" s="0">
        <v>47</v>
      </c>
      <c r="Z331" t="s" s="0">
        <v>108</v>
      </c>
      <c r="AB331" t="s" s="0">
        <v>108</v>
      </c>
      <c r="AD331" t="s" s="0">
        <v>47</v>
      </c>
      <c r="AE331" s="4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1" s="1481">
        <f><![CDATA[IF(OR(TRIM(INDIRECT("B"&ROW())) <> "",TRIM(INDIRECT("A"&ROW())) <> ""),AND(TRIM(INDIRECT("A"&ROW())) <> "",TRIM(INDIRECT("D"&ROW())) = "nuevo"),"")]]></f>
      </c>
    </row>
    <row r="332" ht="27.5" customHeight="true">
      <c r="C332" s="0">
        <f>LEN(INDIRECT(ADDRESS(ROW() + (0),COLUMN() + (-1))))</f>
      </c>
      <c r="D332" t="s" s="0">
        <v>40</v>
      </c>
      <c r="E332" t="s" s="0">
        <v>47</v>
      </c>
      <c r="F332" t="s" s="0">
        <v>47</v>
      </c>
      <c r="G332" t="s" s="0">
        <v>108</v>
      </c>
      <c r="H3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2" t="n" s="118">
        <v>1.0</v>
      </c>
      <c r="L332" t="s" s="0">
        <v>124</v>
      </c>
      <c r="N3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2" t="s" s="0">
        <v>108</v>
      </c>
      <c r="P332" t="s" s="0">
        <v>108</v>
      </c>
      <c r="Q332" t="s" s="0">
        <v>108</v>
      </c>
      <c r="R332" t="s" s="0">
        <v>108</v>
      </c>
      <c r="T332" t="s" s="0">
        <v>108</v>
      </c>
      <c r="U332" t="s" s="0">
        <v>153</v>
      </c>
      <c r="V332" t="s" s="0">
        <v>47</v>
      </c>
      <c r="X332" t="s" s="0">
        <v>47</v>
      </c>
      <c r="Z332" t="s" s="0">
        <v>108</v>
      </c>
      <c r="AB332" t="s" s="0">
        <v>108</v>
      </c>
      <c r="AD332" t="s" s="0">
        <v>47</v>
      </c>
      <c r="AE332" s="4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2" s="1482">
        <f><![CDATA[IF(OR(TRIM(INDIRECT("B"&ROW())) <> "",TRIM(INDIRECT("A"&ROW())) <> ""),AND(TRIM(INDIRECT("A"&ROW())) <> "",TRIM(INDIRECT("D"&ROW())) = "nuevo"),"")]]></f>
      </c>
    </row>
    <row r="333" ht="27.5" customHeight="true">
      <c r="C333" s="0">
        <f>LEN(INDIRECT(ADDRESS(ROW() + (0),COLUMN() + (-1))))</f>
      </c>
      <c r="D333" t="s" s="0">
        <v>40</v>
      </c>
      <c r="E333" t="s" s="0">
        <v>47</v>
      </c>
      <c r="F333" t="s" s="0">
        <v>47</v>
      </c>
      <c r="G333" t="s" s="0">
        <v>108</v>
      </c>
      <c r="H3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3" t="n" s="118">
        <v>1.0</v>
      </c>
      <c r="L333" t="s" s="0">
        <v>124</v>
      </c>
      <c r="N3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3" t="s" s="0">
        <v>108</v>
      </c>
      <c r="P333" t="s" s="0">
        <v>108</v>
      </c>
      <c r="Q333" t="s" s="0">
        <v>108</v>
      </c>
      <c r="R333" t="s" s="0">
        <v>108</v>
      </c>
      <c r="T333" t="s" s="0">
        <v>108</v>
      </c>
      <c r="U333" t="s" s="0">
        <v>153</v>
      </c>
      <c r="V333" t="s" s="0">
        <v>47</v>
      </c>
      <c r="X333" t="s" s="0">
        <v>47</v>
      </c>
      <c r="Z333" t="s" s="0">
        <v>108</v>
      </c>
      <c r="AB333" t="s" s="0">
        <v>108</v>
      </c>
      <c r="AD333" t="s" s="0">
        <v>47</v>
      </c>
      <c r="AE333" s="4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3" s="1483">
        <f><![CDATA[IF(OR(TRIM(INDIRECT("B"&ROW())) <> "",TRIM(INDIRECT("A"&ROW())) <> ""),AND(TRIM(INDIRECT("A"&ROW())) <> "",TRIM(INDIRECT("D"&ROW())) = "nuevo"),"")]]></f>
      </c>
    </row>
    <row r="334" ht="27.5" customHeight="true">
      <c r="C334" s="0">
        <f>LEN(INDIRECT(ADDRESS(ROW() + (0),COLUMN() + (-1))))</f>
      </c>
      <c r="D334" t="s" s="0">
        <v>40</v>
      </c>
      <c r="E334" t="s" s="0">
        <v>47</v>
      </c>
      <c r="F334" t="s" s="0">
        <v>47</v>
      </c>
      <c r="G334" t="s" s="0">
        <v>108</v>
      </c>
      <c r="H3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4" t="n" s="118">
        <v>1.0</v>
      </c>
      <c r="L334" t="s" s="0">
        <v>124</v>
      </c>
      <c r="N3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4" t="s" s="0">
        <v>108</v>
      </c>
      <c r="P334" t="s" s="0">
        <v>108</v>
      </c>
      <c r="Q334" t="s" s="0">
        <v>108</v>
      </c>
      <c r="R334" t="s" s="0">
        <v>108</v>
      </c>
      <c r="T334" t="s" s="0">
        <v>108</v>
      </c>
      <c r="U334" t="s" s="0">
        <v>153</v>
      </c>
      <c r="V334" t="s" s="0">
        <v>47</v>
      </c>
      <c r="X334" t="s" s="0">
        <v>47</v>
      </c>
      <c r="Z334" t="s" s="0">
        <v>108</v>
      </c>
      <c r="AB334" t="s" s="0">
        <v>108</v>
      </c>
      <c r="AD334" t="s" s="0">
        <v>47</v>
      </c>
      <c r="AE334" s="4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4" s="1484">
        <f><![CDATA[IF(OR(TRIM(INDIRECT("B"&ROW())) <> "",TRIM(INDIRECT("A"&ROW())) <> ""),AND(TRIM(INDIRECT("A"&ROW())) <> "",TRIM(INDIRECT("D"&ROW())) = "nuevo"),"")]]></f>
      </c>
    </row>
    <row r="335" ht="27.5" customHeight="true">
      <c r="C335" s="0">
        <f>LEN(INDIRECT(ADDRESS(ROW() + (0),COLUMN() + (-1))))</f>
      </c>
      <c r="D335" t="s" s="0">
        <v>40</v>
      </c>
      <c r="E335" t="s" s="0">
        <v>47</v>
      </c>
      <c r="F335" t="s" s="0">
        <v>47</v>
      </c>
      <c r="G335" t="s" s="0">
        <v>108</v>
      </c>
      <c r="H3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5" t="n" s="118">
        <v>1.0</v>
      </c>
      <c r="L335" t="s" s="0">
        <v>124</v>
      </c>
      <c r="N3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5" t="s" s="0">
        <v>108</v>
      </c>
      <c r="P335" t="s" s="0">
        <v>108</v>
      </c>
      <c r="Q335" t="s" s="0">
        <v>108</v>
      </c>
      <c r="R335" t="s" s="0">
        <v>108</v>
      </c>
      <c r="T335" t="s" s="0">
        <v>108</v>
      </c>
      <c r="U335" t="s" s="0">
        <v>153</v>
      </c>
      <c r="V335" t="s" s="0">
        <v>47</v>
      </c>
      <c r="X335" t="s" s="0">
        <v>47</v>
      </c>
      <c r="Z335" t="s" s="0">
        <v>108</v>
      </c>
      <c r="AB335" t="s" s="0">
        <v>108</v>
      </c>
      <c r="AD335" t="s" s="0">
        <v>47</v>
      </c>
      <c r="AE335" s="4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5" s="1485">
        <f><![CDATA[IF(OR(TRIM(INDIRECT("B"&ROW())) <> "",TRIM(INDIRECT("A"&ROW())) <> ""),AND(TRIM(INDIRECT("A"&ROW())) <> "",TRIM(INDIRECT("D"&ROW())) = "nuevo"),"")]]></f>
      </c>
    </row>
    <row r="336" ht="27.5" customHeight="true">
      <c r="C336" s="0">
        <f>LEN(INDIRECT(ADDRESS(ROW() + (0),COLUMN() + (-1))))</f>
      </c>
      <c r="D336" t="s" s="0">
        <v>40</v>
      </c>
      <c r="E336" t="s" s="0">
        <v>47</v>
      </c>
      <c r="F336" t="s" s="0">
        <v>47</v>
      </c>
      <c r="G336" t="s" s="0">
        <v>108</v>
      </c>
      <c r="H3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6" t="n" s="118">
        <v>1.0</v>
      </c>
      <c r="L336" t="s" s="0">
        <v>124</v>
      </c>
      <c r="N3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6" t="s" s="0">
        <v>108</v>
      </c>
      <c r="P336" t="s" s="0">
        <v>108</v>
      </c>
      <c r="Q336" t="s" s="0">
        <v>108</v>
      </c>
      <c r="R336" t="s" s="0">
        <v>108</v>
      </c>
      <c r="T336" t="s" s="0">
        <v>108</v>
      </c>
      <c r="U336" t="s" s="0">
        <v>153</v>
      </c>
      <c r="V336" t="s" s="0">
        <v>47</v>
      </c>
      <c r="X336" t="s" s="0">
        <v>47</v>
      </c>
      <c r="Z336" t="s" s="0">
        <v>108</v>
      </c>
      <c r="AB336" t="s" s="0">
        <v>108</v>
      </c>
      <c r="AD336" t="s" s="0">
        <v>47</v>
      </c>
      <c r="AE336" s="4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6" s="1486">
        <f><![CDATA[IF(OR(TRIM(INDIRECT("B"&ROW())) <> "",TRIM(INDIRECT("A"&ROW())) <> ""),AND(TRIM(INDIRECT("A"&ROW())) <> "",TRIM(INDIRECT("D"&ROW())) = "nuevo"),"")]]></f>
      </c>
    </row>
    <row r="337" ht="27.5" customHeight="true">
      <c r="C337" s="0">
        <f>LEN(INDIRECT(ADDRESS(ROW() + (0),COLUMN() + (-1))))</f>
      </c>
      <c r="D337" t="s" s="0">
        <v>40</v>
      </c>
      <c r="E337" t="s" s="0">
        <v>47</v>
      </c>
      <c r="F337" t="s" s="0">
        <v>47</v>
      </c>
      <c r="G337" t="s" s="0">
        <v>108</v>
      </c>
      <c r="H3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7" t="n" s="118">
        <v>1.0</v>
      </c>
      <c r="L337" t="s" s="0">
        <v>124</v>
      </c>
      <c r="N3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7" t="s" s="0">
        <v>108</v>
      </c>
      <c r="P337" t="s" s="0">
        <v>108</v>
      </c>
      <c r="Q337" t="s" s="0">
        <v>108</v>
      </c>
      <c r="R337" t="s" s="0">
        <v>108</v>
      </c>
      <c r="T337" t="s" s="0">
        <v>108</v>
      </c>
      <c r="U337" t="s" s="0">
        <v>153</v>
      </c>
      <c r="V337" t="s" s="0">
        <v>47</v>
      </c>
      <c r="X337" t="s" s="0">
        <v>47</v>
      </c>
      <c r="Z337" t="s" s="0">
        <v>108</v>
      </c>
      <c r="AB337" t="s" s="0">
        <v>108</v>
      </c>
      <c r="AD337" t="s" s="0">
        <v>47</v>
      </c>
      <c r="AE337" s="4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7" s="1487">
        <f><![CDATA[IF(OR(TRIM(INDIRECT("B"&ROW())) <> "",TRIM(INDIRECT("A"&ROW())) <> ""),AND(TRIM(INDIRECT("A"&ROW())) <> "",TRIM(INDIRECT("D"&ROW())) = "nuevo"),"")]]></f>
      </c>
    </row>
    <row r="338" ht="27.5" customHeight="true">
      <c r="C338" s="0">
        <f>LEN(INDIRECT(ADDRESS(ROW() + (0),COLUMN() + (-1))))</f>
      </c>
      <c r="D338" t="s" s="0">
        <v>40</v>
      </c>
      <c r="E338" t="s" s="0">
        <v>47</v>
      </c>
      <c r="F338" t="s" s="0">
        <v>47</v>
      </c>
      <c r="G338" t="s" s="0">
        <v>108</v>
      </c>
      <c r="H3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8" t="n" s="118">
        <v>1.0</v>
      </c>
      <c r="L338" t="s" s="0">
        <v>124</v>
      </c>
      <c r="N3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8" t="s" s="0">
        <v>108</v>
      </c>
      <c r="P338" t="s" s="0">
        <v>108</v>
      </c>
      <c r="Q338" t="s" s="0">
        <v>108</v>
      </c>
      <c r="R338" t="s" s="0">
        <v>108</v>
      </c>
      <c r="T338" t="s" s="0">
        <v>108</v>
      </c>
      <c r="U338" t="s" s="0">
        <v>153</v>
      </c>
      <c r="V338" t="s" s="0">
        <v>47</v>
      </c>
      <c r="X338" t="s" s="0">
        <v>47</v>
      </c>
      <c r="Z338" t="s" s="0">
        <v>108</v>
      </c>
      <c r="AB338" t="s" s="0">
        <v>108</v>
      </c>
      <c r="AD338" t="s" s="0">
        <v>47</v>
      </c>
      <c r="AE338" s="4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8" s="1488">
        <f><![CDATA[IF(OR(TRIM(INDIRECT("B"&ROW())) <> "",TRIM(INDIRECT("A"&ROW())) <> ""),AND(TRIM(INDIRECT("A"&ROW())) <> "",TRIM(INDIRECT("D"&ROW())) = "nuevo"),"")]]></f>
      </c>
    </row>
    <row r="339" ht="27.5" customHeight="true">
      <c r="C339" s="0">
        <f>LEN(INDIRECT(ADDRESS(ROW() + (0),COLUMN() + (-1))))</f>
      </c>
      <c r="D339" t="s" s="0">
        <v>40</v>
      </c>
      <c r="E339" t="s" s="0">
        <v>47</v>
      </c>
      <c r="F339" t="s" s="0">
        <v>47</v>
      </c>
      <c r="G339" t="s" s="0">
        <v>108</v>
      </c>
      <c r="H3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39" t="n" s="118">
        <v>1.0</v>
      </c>
      <c r="L339" t="s" s="0">
        <v>124</v>
      </c>
      <c r="N3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39" t="s" s="0">
        <v>108</v>
      </c>
      <c r="P339" t="s" s="0">
        <v>108</v>
      </c>
      <c r="Q339" t="s" s="0">
        <v>108</v>
      </c>
      <c r="R339" t="s" s="0">
        <v>108</v>
      </c>
      <c r="T339" t="s" s="0">
        <v>108</v>
      </c>
      <c r="U339" t="s" s="0">
        <v>153</v>
      </c>
      <c r="V339" t="s" s="0">
        <v>47</v>
      </c>
      <c r="X339" t="s" s="0">
        <v>47</v>
      </c>
      <c r="Z339" t="s" s="0">
        <v>108</v>
      </c>
      <c r="AB339" t="s" s="0">
        <v>108</v>
      </c>
      <c r="AD339" t="s" s="0">
        <v>47</v>
      </c>
      <c r="AE339" s="4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39" s="1489">
        <f><![CDATA[IF(OR(TRIM(INDIRECT("B"&ROW())) <> "",TRIM(INDIRECT("A"&ROW())) <> ""),AND(TRIM(INDIRECT("A"&ROW())) <> "",TRIM(INDIRECT("D"&ROW())) = "nuevo"),"")]]></f>
      </c>
    </row>
    <row r="340" ht="27.5" customHeight="true">
      <c r="C340" s="0">
        <f>LEN(INDIRECT(ADDRESS(ROW() + (0),COLUMN() + (-1))))</f>
      </c>
      <c r="D340" t="s" s="0">
        <v>40</v>
      </c>
      <c r="E340" t="s" s="0">
        <v>47</v>
      </c>
      <c r="F340" t="s" s="0">
        <v>47</v>
      </c>
      <c r="G340" t="s" s="0">
        <v>108</v>
      </c>
      <c r="H3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0" t="n" s="118">
        <v>1.0</v>
      </c>
      <c r="L340" t="s" s="0">
        <v>124</v>
      </c>
      <c r="N3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0" t="s" s="0">
        <v>108</v>
      </c>
      <c r="P340" t="s" s="0">
        <v>108</v>
      </c>
      <c r="Q340" t="s" s="0">
        <v>108</v>
      </c>
      <c r="R340" t="s" s="0">
        <v>108</v>
      </c>
      <c r="T340" t="s" s="0">
        <v>108</v>
      </c>
      <c r="U340" t="s" s="0">
        <v>153</v>
      </c>
      <c r="V340" t="s" s="0">
        <v>47</v>
      </c>
      <c r="X340" t="s" s="0">
        <v>47</v>
      </c>
      <c r="Z340" t="s" s="0">
        <v>108</v>
      </c>
      <c r="AB340" t="s" s="0">
        <v>108</v>
      </c>
      <c r="AD340" t="s" s="0">
        <v>47</v>
      </c>
      <c r="AE340" s="4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0" s="1490">
        <f><![CDATA[IF(OR(TRIM(INDIRECT("B"&ROW())) <> "",TRIM(INDIRECT("A"&ROW())) <> ""),AND(TRIM(INDIRECT("A"&ROW())) <> "",TRIM(INDIRECT("D"&ROW())) = "nuevo"),"")]]></f>
      </c>
    </row>
    <row r="341" ht="27.5" customHeight="true">
      <c r="C341" s="0">
        <f>LEN(INDIRECT(ADDRESS(ROW() + (0),COLUMN() + (-1))))</f>
      </c>
      <c r="D341" t="s" s="0">
        <v>40</v>
      </c>
      <c r="E341" t="s" s="0">
        <v>47</v>
      </c>
      <c r="F341" t="s" s="0">
        <v>47</v>
      </c>
      <c r="G341" t="s" s="0">
        <v>108</v>
      </c>
      <c r="H3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1" t="n" s="118">
        <v>1.0</v>
      </c>
      <c r="L341" t="s" s="0">
        <v>124</v>
      </c>
      <c r="N3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1" t="s" s="0">
        <v>108</v>
      </c>
      <c r="P341" t="s" s="0">
        <v>108</v>
      </c>
      <c r="Q341" t="s" s="0">
        <v>108</v>
      </c>
      <c r="R341" t="s" s="0">
        <v>108</v>
      </c>
      <c r="T341" t="s" s="0">
        <v>108</v>
      </c>
      <c r="U341" t="s" s="0">
        <v>153</v>
      </c>
      <c r="V341" t="s" s="0">
        <v>47</v>
      </c>
      <c r="X341" t="s" s="0">
        <v>47</v>
      </c>
      <c r="Z341" t="s" s="0">
        <v>108</v>
      </c>
      <c r="AB341" t="s" s="0">
        <v>108</v>
      </c>
      <c r="AD341" t="s" s="0">
        <v>47</v>
      </c>
      <c r="AE341" s="4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1" s="1491">
        <f><![CDATA[IF(OR(TRIM(INDIRECT("B"&ROW())) <> "",TRIM(INDIRECT("A"&ROW())) <> ""),AND(TRIM(INDIRECT("A"&ROW())) <> "",TRIM(INDIRECT("D"&ROW())) = "nuevo"),"")]]></f>
      </c>
    </row>
    <row r="342" ht="27.5" customHeight="true">
      <c r="C342" s="0">
        <f>LEN(INDIRECT(ADDRESS(ROW() + (0),COLUMN() + (-1))))</f>
      </c>
      <c r="D342" t="s" s="0">
        <v>40</v>
      </c>
      <c r="E342" t="s" s="0">
        <v>47</v>
      </c>
      <c r="F342" t="s" s="0">
        <v>47</v>
      </c>
      <c r="G342" t="s" s="0">
        <v>108</v>
      </c>
      <c r="H3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2" t="n" s="118">
        <v>1.0</v>
      </c>
      <c r="L342" t="s" s="0">
        <v>124</v>
      </c>
      <c r="N3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2" t="s" s="0">
        <v>108</v>
      </c>
      <c r="P342" t="s" s="0">
        <v>108</v>
      </c>
      <c r="Q342" t="s" s="0">
        <v>108</v>
      </c>
      <c r="R342" t="s" s="0">
        <v>108</v>
      </c>
      <c r="T342" t="s" s="0">
        <v>108</v>
      </c>
      <c r="U342" t="s" s="0">
        <v>153</v>
      </c>
      <c r="V342" t="s" s="0">
        <v>47</v>
      </c>
      <c r="X342" t="s" s="0">
        <v>47</v>
      </c>
      <c r="Z342" t="s" s="0">
        <v>108</v>
      </c>
      <c r="AB342" t="s" s="0">
        <v>108</v>
      </c>
      <c r="AD342" t="s" s="0">
        <v>47</v>
      </c>
      <c r="AE342" s="4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2" s="1492">
        <f><![CDATA[IF(OR(TRIM(INDIRECT("B"&ROW())) <> "",TRIM(INDIRECT("A"&ROW())) <> ""),AND(TRIM(INDIRECT("A"&ROW())) <> "",TRIM(INDIRECT("D"&ROW())) = "nuevo"),"")]]></f>
      </c>
    </row>
    <row r="343" ht="27.5" customHeight="true">
      <c r="C343" s="0">
        <f>LEN(INDIRECT(ADDRESS(ROW() + (0),COLUMN() + (-1))))</f>
      </c>
      <c r="D343" t="s" s="0">
        <v>40</v>
      </c>
      <c r="E343" t="s" s="0">
        <v>47</v>
      </c>
      <c r="F343" t="s" s="0">
        <v>47</v>
      </c>
      <c r="G343" t="s" s="0">
        <v>108</v>
      </c>
      <c r="H3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3" t="n" s="118">
        <v>1.0</v>
      </c>
      <c r="L343" t="s" s="0">
        <v>124</v>
      </c>
      <c r="N3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3" t="s" s="0">
        <v>108</v>
      </c>
      <c r="P343" t="s" s="0">
        <v>108</v>
      </c>
      <c r="Q343" t="s" s="0">
        <v>108</v>
      </c>
      <c r="R343" t="s" s="0">
        <v>108</v>
      </c>
      <c r="T343" t="s" s="0">
        <v>108</v>
      </c>
      <c r="U343" t="s" s="0">
        <v>153</v>
      </c>
      <c r="V343" t="s" s="0">
        <v>47</v>
      </c>
      <c r="X343" t="s" s="0">
        <v>47</v>
      </c>
      <c r="Z343" t="s" s="0">
        <v>108</v>
      </c>
      <c r="AB343" t="s" s="0">
        <v>108</v>
      </c>
      <c r="AD343" t="s" s="0">
        <v>47</v>
      </c>
      <c r="AE343" s="4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3" s="1493">
        <f><![CDATA[IF(OR(TRIM(INDIRECT("B"&ROW())) <> "",TRIM(INDIRECT("A"&ROW())) <> ""),AND(TRIM(INDIRECT("A"&ROW())) <> "",TRIM(INDIRECT("D"&ROW())) = "nuevo"),"")]]></f>
      </c>
    </row>
    <row r="344" ht="27.5" customHeight="true">
      <c r="C344" s="0">
        <f>LEN(INDIRECT(ADDRESS(ROW() + (0),COLUMN() + (-1))))</f>
      </c>
      <c r="D344" t="s" s="0">
        <v>40</v>
      </c>
      <c r="E344" t="s" s="0">
        <v>47</v>
      </c>
      <c r="F344" t="s" s="0">
        <v>47</v>
      </c>
      <c r="G344" t="s" s="0">
        <v>108</v>
      </c>
      <c r="H3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4" t="n" s="118">
        <v>1.0</v>
      </c>
      <c r="L344" t="s" s="0">
        <v>124</v>
      </c>
      <c r="N3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4" t="s" s="0">
        <v>108</v>
      </c>
      <c r="P344" t="s" s="0">
        <v>108</v>
      </c>
      <c r="Q344" t="s" s="0">
        <v>108</v>
      </c>
      <c r="R344" t="s" s="0">
        <v>108</v>
      </c>
      <c r="T344" t="s" s="0">
        <v>108</v>
      </c>
      <c r="U344" t="s" s="0">
        <v>153</v>
      </c>
      <c r="V344" t="s" s="0">
        <v>47</v>
      </c>
      <c r="X344" t="s" s="0">
        <v>47</v>
      </c>
      <c r="Z344" t="s" s="0">
        <v>108</v>
      </c>
      <c r="AB344" t="s" s="0">
        <v>108</v>
      </c>
      <c r="AD344" t="s" s="0">
        <v>47</v>
      </c>
      <c r="AE344" s="4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4" s="1494">
        <f><![CDATA[IF(OR(TRIM(INDIRECT("B"&ROW())) <> "",TRIM(INDIRECT("A"&ROW())) <> ""),AND(TRIM(INDIRECT("A"&ROW())) <> "",TRIM(INDIRECT("D"&ROW())) = "nuevo"),"")]]></f>
      </c>
    </row>
    <row r="345" ht="27.5" customHeight="true">
      <c r="C345" s="0">
        <f>LEN(INDIRECT(ADDRESS(ROW() + (0),COLUMN() + (-1))))</f>
      </c>
      <c r="D345" t="s" s="0">
        <v>40</v>
      </c>
      <c r="E345" t="s" s="0">
        <v>47</v>
      </c>
      <c r="F345" t="s" s="0">
        <v>47</v>
      </c>
      <c r="G345" t="s" s="0">
        <v>108</v>
      </c>
      <c r="H3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5" t="n" s="118">
        <v>1.0</v>
      </c>
      <c r="L345" t="s" s="0">
        <v>124</v>
      </c>
      <c r="N3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5" t="s" s="0">
        <v>108</v>
      </c>
      <c r="P345" t="s" s="0">
        <v>108</v>
      </c>
      <c r="Q345" t="s" s="0">
        <v>108</v>
      </c>
      <c r="R345" t="s" s="0">
        <v>108</v>
      </c>
      <c r="T345" t="s" s="0">
        <v>108</v>
      </c>
      <c r="U345" t="s" s="0">
        <v>153</v>
      </c>
      <c r="V345" t="s" s="0">
        <v>47</v>
      </c>
      <c r="X345" t="s" s="0">
        <v>47</v>
      </c>
      <c r="Z345" t="s" s="0">
        <v>108</v>
      </c>
      <c r="AB345" t="s" s="0">
        <v>108</v>
      </c>
      <c r="AD345" t="s" s="0">
        <v>47</v>
      </c>
      <c r="AE345" s="4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5" s="1495">
        <f><![CDATA[IF(OR(TRIM(INDIRECT("B"&ROW())) <> "",TRIM(INDIRECT("A"&ROW())) <> ""),AND(TRIM(INDIRECT("A"&ROW())) <> "",TRIM(INDIRECT("D"&ROW())) = "nuevo"),"")]]></f>
      </c>
    </row>
    <row r="346" ht="27.5" customHeight="true">
      <c r="C346" s="0">
        <f>LEN(INDIRECT(ADDRESS(ROW() + (0),COLUMN() + (-1))))</f>
      </c>
      <c r="D346" t="s" s="0">
        <v>40</v>
      </c>
      <c r="E346" t="s" s="0">
        <v>47</v>
      </c>
      <c r="F346" t="s" s="0">
        <v>47</v>
      </c>
      <c r="G346" t="s" s="0">
        <v>108</v>
      </c>
      <c r="H3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6" t="n" s="118">
        <v>1.0</v>
      </c>
      <c r="L346" t="s" s="0">
        <v>124</v>
      </c>
      <c r="N3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6" t="s" s="0">
        <v>108</v>
      </c>
      <c r="P346" t="s" s="0">
        <v>108</v>
      </c>
      <c r="Q346" t="s" s="0">
        <v>108</v>
      </c>
      <c r="R346" t="s" s="0">
        <v>108</v>
      </c>
      <c r="T346" t="s" s="0">
        <v>108</v>
      </c>
      <c r="U346" t="s" s="0">
        <v>153</v>
      </c>
      <c r="V346" t="s" s="0">
        <v>47</v>
      </c>
      <c r="X346" t="s" s="0">
        <v>47</v>
      </c>
      <c r="Z346" t="s" s="0">
        <v>108</v>
      </c>
      <c r="AB346" t="s" s="0">
        <v>108</v>
      </c>
      <c r="AD346" t="s" s="0">
        <v>47</v>
      </c>
      <c r="AE346" s="5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6" s="1496">
        <f><![CDATA[IF(OR(TRIM(INDIRECT("B"&ROW())) <> "",TRIM(INDIRECT("A"&ROW())) <> ""),AND(TRIM(INDIRECT("A"&ROW())) <> "",TRIM(INDIRECT("D"&ROW())) = "nuevo"),"")]]></f>
      </c>
    </row>
    <row r="347" ht="27.5" customHeight="true">
      <c r="C347" s="0">
        <f>LEN(INDIRECT(ADDRESS(ROW() + (0),COLUMN() + (-1))))</f>
      </c>
      <c r="D347" t="s" s="0">
        <v>40</v>
      </c>
      <c r="E347" t="s" s="0">
        <v>47</v>
      </c>
      <c r="F347" t="s" s="0">
        <v>47</v>
      </c>
      <c r="G347" t="s" s="0">
        <v>108</v>
      </c>
      <c r="H3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7" t="n" s="118">
        <v>1.0</v>
      </c>
      <c r="L347" t="s" s="0">
        <v>124</v>
      </c>
      <c r="N3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7" t="s" s="0">
        <v>108</v>
      </c>
      <c r="P347" t="s" s="0">
        <v>108</v>
      </c>
      <c r="Q347" t="s" s="0">
        <v>108</v>
      </c>
      <c r="R347" t="s" s="0">
        <v>108</v>
      </c>
      <c r="T347" t="s" s="0">
        <v>108</v>
      </c>
      <c r="U347" t="s" s="0">
        <v>153</v>
      </c>
      <c r="V347" t="s" s="0">
        <v>47</v>
      </c>
      <c r="X347" t="s" s="0">
        <v>47</v>
      </c>
      <c r="Z347" t="s" s="0">
        <v>108</v>
      </c>
      <c r="AB347" t="s" s="0">
        <v>108</v>
      </c>
      <c r="AD347" t="s" s="0">
        <v>47</v>
      </c>
      <c r="AE347" s="5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7" s="1497">
        <f><![CDATA[IF(OR(TRIM(INDIRECT("B"&ROW())) <> "",TRIM(INDIRECT("A"&ROW())) <> ""),AND(TRIM(INDIRECT("A"&ROW())) <> "",TRIM(INDIRECT("D"&ROW())) = "nuevo"),"")]]></f>
      </c>
    </row>
    <row r="348" ht="27.5" customHeight="true">
      <c r="C348" s="0">
        <f>LEN(INDIRECT(ADDRESS(ROW() + (0),COLUMN() + (-1))))</f>
      </c>
      <c r="D348" t="s" s="0">
        <v>40</v>
      </c>
      <c r="E348" t="s" s="0">
        <v>47</v>
      </c>
      <c r="F348" t="s" s="0">
        <v>47</v>
      </c>
      <c r="G348" t="s" s="0">
        <v>108</v>
      </c>
      <c r="H3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8" t="n" s="118">
        <v>1.0</v>
      </c>
      <c r="L348" t="s" s="0">
        <v>124</v>
      </c>
      <c r="N3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8" t="s" s="0">
        <v>108</v>
      </c>
      <c r="P348" t="s" s="0">
        <v>108</v>
      </c>
      <c r="Q348" t="s" s="0">
        <v>108</v>
      </c>
      <c r="R348" t="s" s="0">
        <v>108</v>
      </c>
      <c r="T348" t="s" s="0">
        <v>108</v>
      </c>
      <c r="U348" t="s" s="0">
        <v>153</v>
      </c>
      <c r="V348" t="s" s="0">
        <v>47</v>
      </c>
      <c r="X348" t="s" s="0">
        <v>47</v>
      </c>
      <c r="Z348" t="s" s="0">
        <v>108</v>
      </c>
      <c r="AB348" t="s" s="0">
        <v>108</v>
      </c>
      <c r="AD348" t="s" s="0">
        <v>47</v>
      </c>
      <c r="AE348" s="5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8" s="1498">
        <f><![CDATA[IF(OR(TRIM(INDIRECT("B"&ROW())) <> "",TRIM(INDIRECT("A"&ROW())) <> ""),AND(TRIM(INDIRECT("A"&ROW())) <> "",TRIM(INDIRECT("D"&ROW())) = "nuevo"),"")]]></f>
      </c>
    </row>
    <row r="349" ht="27.5" customHeight="true">
      <c r="C349" s="0">
        <f>LEN(INDIRECT(ADDRESS(ROW() + (0),COLUMN() + (-1))))</f>
      </c>
      <c r="D349" t="s" s="0">
        <v>40</v>
      </c>
      <c r="E349" t="s" s="0">
        <v>47</v>
      </c>
      <c r="F349" t="s" s="0">
        <v>47</v>
      </c>
      <c r="G349" t="s" s="0">
        <v>108</v>
      </c>
      <c r="H3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49" t="n" s="118">
        <v>1.0</v>
      </c>
      <c r="L349" t="s" s="0">
        <v>124</v>
      </c>
      <c r="N3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49" t="s" s="0">
        <v>108</v>
      </c>
      <c r="P349" t="s" s="0">
        <v>108</v>
      </c>
      <c r="Q349" t="s" s="0">
        <v>108</v>
      </c>
      <c r="R349" t="s" s="0">
        <v>108</v>
      </c>
      <c r="T349" t="s" s="0">
        <v>108</v>
      </c>
      <c r="U349" t="s" s="0">
        <v>153</v>
      </c>
      <c r="V349" t="s" s="0">
        <v>47</v>
      </c>
      <c r="X349" t="s" s="0">
        <v>47</v>
      </c>
      <c r="Z349" t="s" s="0">
        <v>108</v>
      </c>
      <c r="AB349" t="s" s="0">
        <v>108</v>
      </c>
      <c r="AD349" t="s" s="0">
        <v>47</v>
      </c>
      <c r="AE349" s="5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49" s="1499">
        <f><![CDATA[IF(OR(TRIM(INDIRECT("B"&ROW())) <> "",TRIM(INDIRECT("A"&ROW())) <> ""),AND(TRIM(INDIRECT("A"&ROW())) <> "",TRIM(INDIRECT("D"&ROW())) = "nuevo"),"")]]></f>
      </c>
    </row>
    <row r="350" ht="27.5" customHeight="true">
      <c r="C350" s="0">
        <f>LEN(INDIRECT(ADDRESS(ROW() + (0),COLUMN() + (-1))))</f>
      </c>
      <c r="D350" t="s" s="0">
        <v>40</v>
      </c>
      <c r="E350" t="s" s="0">
        <v>47</v>
      </c>
      <c r="F350" t="s" s="0">
        <v>47</v>
      </c>
      <c r="G350" t="s" s="0">
        <v>108</v>
      </c>
      <c r="H3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0" t="n" s="118">
        <v>1.0</v>
      </c>
      <c r="L350" t="s" s="0">
        <v>124</v>
      </c>
      <c r="N3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0" t="s" s="0">
        <v>108</v>
      </c>
      <c r="P350" t="s" s="0">
        <v>108</v>
      </c>
      <c r="Q350" t="s" s="0">
        <v>108</v>
      </c>
      <c r="R350" t="s" s="0">
        <v>108</v>
      </c>
      <c r="T350" t="s" s="0">
        <v>108</v>
      </c>
      <c r="U350" t="s" s="0">
        <v>153</v>
      </c>
      <c r="V350" t="s" s="0">
        <v>47</v>
      </c>
      <c r="X350" t="s" s="0">
        <v>47</v>
      </c>
      <c r="Z350" t="s" s="0">
        <v>108</v>
      </c>
      <c r="AB350" t="s" s="0">
        <v>108</v>
      </c>
      <c r="AD350" t="s" s="0">
        <v>47</v>
      </c>
      <c r="AE350" s="5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0" s="1500">
        <f><![CDATA[IF(OR(TRIM(INDIRECT("B"&ROW())) <> "",TRIM(INDIRECT("A"&ROW())) <> ""),AND(TRIM(INDIRECT("A"&ROW())) <> "",TRIM(INDIRECT("D"&ROW())) = "nuevo"),"")]]></f>
      </c>
    </row>
    <row r="351" ht="27.5" customHeight="true">
      <c r="C351" s="0">
        <f>LEN(INDIRECT(ADDRESS(ROW() + (0),COLUMN() + (-1))))</f>
      </c>
      <c r="D351" t="s" s="0">
        <v>40</v>
      </c>
      <c r="E351" t="s" s="0">
        <v>47</v>
      </c>
      <c r="F351" t="s" s="0">
        <v>47</v>
      </c>
      <c r="G351" t="s" s="0">
        <v>108</v>
      </c>
      <c r="H3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1" t="n" s="118">
        <v>1.0</v>
      </c>
      <c r="L351" t="s" s="0">
        <v>124</v>
      </c>
      <c r="N3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1" t="s" s="0">
        <v>108</v>
      </c>
      <c r="P351" t="s" s="0">
        <v>108</v>
      </c>
      <c r="Q351" t="s" s="0">
        <v>108</v>
      </c>
      <c r="R351" t="s" s="0">
        <v>108</v>
      </c>
      <c r="T351" t="s" s="0">
        <v>108</v>
      </c>
      <c r="U351" t="s" s="0">
        <v>153</v>
      </c>
      <c r="V351" t="s" s="0">
        <v>47</v>
      </c>
      <c r="X351" t="s" s="0">
        <v>47</v>
      </c>
      <c r="Z351" t="s" s="0">
        <v>108</v>
      </c>
      <c r="AB351" t="s" s="0">
        <v>108</v>
      </c>
      <c r="AD351" t="s" s="0">
        <v>47</v>
      </c>
      <c r="AE351" s="5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1" s="1501">
        <f><![CDATA[IF(OR(TRIM(INDIRECT("B"&ROW())) <> "",TRIM(INDIRECT("A"&ROW())) <> ""),AND(TRIM(INDIRECT("A"&ROW())) <> "",TRIM(INDIRECT("D"&ROW())) = "nuevo"),"")]]></f>
      </c>
    </row>
    <row r="352" ht="27.5" customHeight="true">
      <c r="C352" s="0">
        <f>LEN(INDIRECT(ADDRESS(ROW() + (0),COLUMN() + (-1))))</f>
      </c>
      <c r="D352" t="s" s="0">
        <v>40</v>
      </c>
      <c r="E352" t="s" s="0">
        <v>47</v>
      </c>
      <c r="F352" t="s" s="0">
        <v>47</v>
      </c>
      <c r="G352" t="s" s="0">
        <v>108</v>
      </c>
      <c r="H3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2" t="n" s="118">
        <v>1.0</v>
      </c>
      <c r="L352" t="s" s="0">
        <v>124</v>
      </c>
      <c r="N3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2" t="s" s="0">
        <v>108</v>
      </c>
      <c r="P352" t="s" s="0">
        <v>108</v>
      </c>
      <c r="Q352" t="s" s="0">
        <v>108</v>
      </c>
      <c r="R352" t="s" s="0">
        <v>108</v>
      </c>
      <c r="T352" t="s" s="0">
        <v>108</v>
      </c>
      <c r="U352" t="s" s="0">
        <v>153</v>
      </c>
      <c r="V352" t="s" s="0">
        <v>47</v>
      </c>
      <c r="X352" t="s" s="0">
        <v>47</v>
      </c>
      <c r="Z352" t="s" s="0">
        <v>108</v>
      </c>
      <c r="AB352" t="s" s="0">
        <v>108</v>
      </c>
      <c r="AD352" t="s" s="0">
        <v>47</v>
      </c>
      <c r="AE352" s="5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2" s="1502">
        <f><![CDATA[IF(OR(TRIM(INDIRECT("B"&ROW())) <> "",TRIM(INDIRECT("A"&ROW())) <> ""),AND(TRIM(INDIRECT("A"&ROW())) <> "",TRIM(INDIRECT("D"&ROW())) = "nuevo"),"")]]></f>
      </c>
    </row>
    <row r="353" ht="27.5" customHeight="true">
      <c r="C353" s="0">
        <f>LEN(INDIRECT(ADDRESS(ROW() + (0),COLUMN() + (-1))))</f>
      </c>
      <c r="D353" t="s" s="0">
        <v>40</v>
      </c>
      <c r="E353" t="s" s="0">
        <v>47</v>
      </c>
      <c r="F353" t="s" s="0">
        <v>47</v>
      </c>
      <c r="G353" t="s" s="0">
        <v>108</v>
      </c>
      <c r="H3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3" t="n" s="118">
        <v>1.0</v>
      </c>
      <c r="L353" t="s" s="0">
        <v>124</v>
      </c>
      <c r="N3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3" t="s" s="0">
        <v>108</v>
      </c>
      <c r="P353" t="s" s="0">
        <v>108</v>
      </c>
      <c r="Q353" t="s" s="0">
        <v>108</v>
      </c>
      <c r="R353" t="s" s="0">
        <v>108</v>
      </c>
      <c r="T353" t="s" s="0">
        <v>108</v>
      </c>
      <c r="U353" t="s" s="0">
        <v>153</v>
      </c>
      <c r="V353" t="s" s="0">
        <v>47</v>
      </c>
      <c r="X353" t="s" s="0">
        <v>47</v>
      </c>
      <c r="Z353" t="s" s="0">
        <v>108</v>
      </c>
      <c r="AB353" t="s" s="0">
        <v>108</v>
      </c>
      <c r="AD353" t="s" s="0">
        <v>47</v>
      </c>
      <c r="AE353" s="5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3" s="1503">
        <f><![CDATA[IF(OR(TRIM(INDIRECT("B"&ROW())) <> "",TRIM(INDIRECT("A"&ROW())) <> ""),AND(TRIM(INDIRECT("A"&ROW())) <> "",TRIM(INDIRECT("D"&ROW())) = "nuevo"),"")]]></f>
      </c>
    </row>
    <row r="354" ht="27.5" customHeight="true">
      <c r="C354" s="0">
        <f>LEN(INDIRECT(ADDRESS(ROW() + (0),COLUMN() + (-1))))</f>
      </c>
      <c r="D354" t="s" s="0">
        <v>40</v>
      </c>
      <c r="E354" t="s" s="0">
        <v>47</v>
      </c>
      <c r="F354" t="s" s="0">
        <v>47</v>
      </c>
      <c r="G354" t="s" s="0">
        <v>108</v>
      </c>
      <c r="H3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4" t="n" s="118">
        <v>1.0</v>
      </c>
      <c r="L354" t="s" s="0">
        <v>124</v>
      </c>
      <c r="N3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4" t="s" s="0">
        <v>108</v>
      </c>
      <c r="P354" t="s" s="0">
        <v>108</v>
      </c>
      <c r="Q354" t="s" s="0">
        <v>108</v>
      </c>
      <c r="R354" t="s" s="0">
        <v>108</v>
      </c>
      <c r="T354" t="s" s="0">
        <v>108</v>
      </c>
      <c r="U354" t="s" s="0">
        <v>153</v>
      </c>
      <c r="V354" t="s" s="0">
        <v>47</v>
      </c>
      <c r="X354" t="s" s="0">
        <v>47</v>
      </c>
      <c r="Z354" t="s" s="0">
        <v>108</v>
      </c>
      <c r="AB354" t="s" s="0">
        <v>108</v>
      </c>
      <c r="AD354" t="s" s="0">
        <v>47</v>
      </c>
      <c r="AE354" s="5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4" s="1504">
        <f><![CDATA[IF(OR(TRIM(INDIRECT("B"&ROW())) <> "",TRIM(INDIRECT("A"&ROW())) <> ""),AND(TRIM(INDIRECT("A"&ROW())) <> "",TRIM(INDIRECT("D"&ROW())) = "nuevo"),"")]]></f>
      </c>
    </row>
    <row r="355" ht="27.5" customHeight="true">
      <c r="C355" s="0">
        <f>LEN(INDIRECT(ADDRESS(ROW() + (0),COLUMN() + (-1))))</f>
      </c>
      <c r="D355" t="s" s="0">
        <v>40</v>
      </c>
      <c r="E355" t="s" s="0">
        <v>47</v>
      </c>
      <c r="F355" t="s" s="0">
        <v>47</v>
      </c>
      <c r="G355" t="s" s="0">
        <v>108</v>
      </c>
      <c r="H3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5" t="n" s="118">
        <v>1.0</v>
      </c>
      <c r="L355" t="s" s="0">
        <v>124</v>
      </c>
      <c r="N3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5" t="s" s="0">
        <v>108</v>
      </c>
      <c r="P355" t="s" s="0">
        <v>108</v>
      </c>
      <c r="Q355" t="s" s="0">
        <v>108</v>
      </c>
      <c r="R355" t="s" s="0">
        <v>108</v>
      </c>
      <c r="T355" t="s" s="0">
        <v>108</v>
      </c>
      <c r="U355" t="s" s="0">
        <v>153</v>
      </c>
      <c r="V355" t="s" s="0">
        <v>47</v>
      </c>
      <c r="X355" t="s" s="0">
        <v>47</v>
      </c>
      <c r="Z355" t="s" s="0">
        <v>108</v>
      </c>
      <c r="AB355" t="s" s="0">
        <v>108</v>
      </c>
      <c r="AD355" t="s" s="0">
        <v>47</v>
      </c>
      <c r="AE355" s="5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5" s="1505">
        <f><![CDATA[IF(OR(TRIM(INDIRECT("B"&ROW())) <> "",TRIM(INDIRECT("A"&ROW())) <> ""),AND(TRIM(INDIRECT("A"&ROW())) <> "",TRIM(INDIRECT("D"&ROW())) = "nuevo"),"")]]></f>
      </c>
    </row>
    <row r="356" ht="27.5" customHeight="true">
      <c r="C356" s="0">
        <f>LEN(INDIRECT(ADDRESS(ROW() + (0),COLUMN() + (-1))))</f>
      </c>
      <c r="D356" t="s" s="0">
        <v>40</v>
      </c>
      <c r="E356" t="s" s="0">
        <v>47</v>
      </c>
      <c r="F356" t="s" s="0">
        <v>47</v>
      </c>
      <c r="G356" t="s" s="0">
        <v>108</v>
      </c>
      <c r="H3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6" t="n" s="118">
        <v>1.0</v>
      </c>
      <c r="L356" t="s" s="0">
        <v>124</v>
      </c>
      <c r="N3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6" t="s" s="0">
        <v>108</v>
      </c>
      <c r="P356" t="s" s="0">
        <v>108</v>
      </c>
      <c r="Q356" t="s" s="0">
        <v>108</v>
      </c>
      <c r="R356" t="s" s="0">
        <v>108</v>
      </c>
      <c r="T356" t="s" s="0">
        <v>108</v>
      </c>
      <c r="U356" t="s" s="0">
        <v>153</v>
      </c>
      <c r="V356" t="s" s="0">
        <v>47</v>
      </c>
      <c r="X356" t="s" s="0">
        <v>47</v>
      </c>
      <c r="Z356" t="s" s="0">
        <v>108</v>
      </c>
      <c r="AB356" t="s" s="0">
        <v>108</v>
      </c>
      <c r="AD356" t="s" s="0">
        <v>47</v>
      </c>
      <c r="AE356" s="5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6" s="1506">
        <f><![CDATA[IF(OR(TRIM(INDIRECT("B"&ROW())) <> "",TRIM(INDIRECT("A"&ROW())) <> ""),AND(TRIM(INDIRECT("A"&ROW())) <> "",TRIM(INDIRECT("D"&ROW())) = "nuevo"),"")]]></f>
      </c>
    </row>
    <row r="357" ht="27.5" customHeight="true">
      <c r="C357" s="0">
        <f>LEN(INDIRECT(ADDRESS(ROW() + (0),COLUMN() + (-1))))</f>
      </c>
      <c r="D357" t="s" s="0">
        <v>40</v>
      </c>
      <c r="E357" t="s" s="0">
        <v>47</v>
      </c>
      <c r="F357" t="s" s="0">
        <v>47</v>
      </c>
      <c r="G357" t="s" s="0">
        <v>108</v>
      </c>
      <c r="H3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7" t="n" s="118">
        <v>1.0</v>
      </c>
      <c r="L357" t="s" s="0">
        <v>124</v>
      </c>
      <c r="N3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7" t="s" s="0">
        <v>108</v>
      </c>
      <c r="P357" t="s" s="0">
        <v>108</v>
      </c>
      <c r="Q357" t="s" s="0">
        <v>108</v>
      </c>
      <c r="R357" t="s" s="0">
        <v>108</v>
      </c>
      <c r="T357" t="s" s="0">
        <v>108</v>
      </c>
      <c r="U357" t="s" s="0">
        <v>153</v>
      </c>
      <c r="V357" t="s" s="0">
        <v>47</v>
      </c>
      <c r="X357" t="s" s="0">
        <v>47</v>
      </c>
      <c r="Z357" t="s" s="0">
        <v>108</v>
      </c>
      <c r="AB357" t="s" s="0">
        <v>108</v>
      </c>
      <c r="AD357" t="s" s="0">
        <v>47</v>
      </c>
      <c r="AE357" s="5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7" s="1507">
        <f><![CDATA[IF(OR(TRIM(INDIRECT("B"&ROW())) <> "",TRIM(INDIRECT("A"&ROW())) <> ""),AND(TRIM(INDIRECT("A"&ROW())) <> "",TRIM(INDIRECT("D"&ROW())) = "nuevo"),"")]]></f>
      </c>
    </row>
    <row r="358" ht="27.5" customHeight="true">
      <c r="C358" s="0">
        <f>LEN(INDIRECT(ADDRESS(ROW() + (0),COLUMN() + (-1))))</f>
      </c>
      <c r="D358" t="s" s="0">
        <v>40</v>
      </c>
      <c r="E358" t="s" s="0">
        <v>47</v>
      </c>
      <c r="F358" t="s" s="0">
        <v>47</v>
      </c>
      <c r="G358" t="s" s="0">
        <v>108</v>
      </c>
      <c r="H3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8" t="n" s="118">
        <v>1.0</v>
      </c>
      <c r="L358" t="s" s="0">
        <v>124</v>
      </c>
      <c r="N3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8" t="s" s="0">
        <v>108</v>
      </c>
      <c r="P358" t="s" s="0">
        <v>108</v>
      </c>
      <c r="Q358" t="s" s="0">
        <v>108</v>
      </c>
      <c r="R358" t="s" s="0">
        <v>108</v>
      </c>
      <c r="T358" t="s" s="0">
        <v>108</v>
      </c>
      <c r="U358" t="s" s="0">
        <v>153</v>
      </c>
      <c r="V358" t="s" s="0">
        <v>47</v>
      </c>
      <c r="X358" t="s" s="0">
        <v>47</v>
      </c>
      <c r="Z358" t="s" s="0">
        <v>108</v>
      </c>
      <c r="AB358" t="s" s="0">
        <v>108</v>
      </c>
      <c r="AD358" t="s" s="0">
        <v>47</v>
      </c>
      <c r="AE358" s="5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8" s="1508">
        <f><![CDATA[IF(OR(TRIM(INDIRECT("B"&ROW())) <> "",TRIM(INDIRECT("A"&ROW())) <> ""),AND(TRIM(INDIRECT("A"&ROW())) <> "",TRIM(INDIRECT("D"&ROW())) = "nuevo"),"")]]></f>
      </c>
    </row>
    <row r="359" ht="27.5" customHeight="true">
      <c r="C359" s="0">
        <f>LEN(INDIRECT(ADDRESS(ROW() + (0),COLUMN() + (-1))))</f>
      </c>
      <c r="D359" t="s" s="0">
        <v>40</v>
      </c>
      <c r="E359" t="s" s="0">
        <v>47</v>
      </c>
      <c r="F359" t="s" s="0">
        <v>47</v>
      </c>
      <c r="G359" t="s" s="0">
        <v>108</v>
      </c>
      <c r="H3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59" t="n" s="118">
        <v>1.0</v>
      </c>
      <c r="L359" t="s" s="0">
        <v>124</v>
      </c>
      <c r="N3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59" t="s" s="0">
        <v>108</v>
      </c>
      <c r="P359" t="s" s="0">
        <v>108</v>
      </c>
      <c r="Q359" t="s" s="0">
        <v>108</v>
      </c>
      <c r="R359" t="s" s="0">
        <v>108</v>
      </c>
      <c r="T359" t="s" s="0">
        <v>108</v>
      </c>
      <c r="U359" t="s" s="0">
        <v>153</v>
      </c>
      <c r="V359" t="s" s="0">
        <v>47</v>
      </c>
      <c r="X359" t="s" s="0">
        <v>47</v>
      </c>
      <c r="Z359" t="s" s="0">
        <v>108</v>
      </c>
      <c r="AB359" t="s" s="0">
        <v>108</v>
      </c>
      <c r="AD359" t="s" s="0">
        <v>47</v>
      </c>
      <c r="AE359" s="5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59" s="1509">
        <f><![CDATA[IF(OR(TRIM(INDIRECT("B"&ROW())) <> "",TRIM(INDIRECT("A"&ROW())) <> ""),AND(TRIM(INDIRECT("A"&ROW())) <> "",TRIM(INDIRECT("D"&ROW())) = "nuevo"),"")]]></f>
      </c>
    </row>
    <row r="360" ht="27.5" customHeight="true">
      <c r="C360" s="0">
        <f>LEN(INDIRECT(ADDRESS(ROW() + (0),COLUMN() + (-1))))</f>
      </c>
      <c r="D360" t="s" s="0">
        <v>40</v>
      </c>
      <c r="E360" t="s" s="0">
        <v>47</v>
      </c>
      <c r="F360" t="s" s="0">
        <v>47</v>
      </c>
      <c r="G360" t="s" s="0">
        <v>108</v>
      </c>
      <c r="H3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0" t="n" s="118">
        <v>1.0</v>
      </c>
      <c r="L360" t="s" s="0">
        <v>124</v>
      </c>
      <c r="N3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0" t="s" s="0">
        <v>108</v>
      </c>
      <c r="P360" t="s" s="0">
        <v>108</v>
      </c>
      <c r="Q360" t="s" s="0">
        <v>108</v>
      </c>
      <c r="R360" t="s" s="0">
        <v>108</v>
      </c>
      <c r="T360" t="s" s="0">
        <v>108</v>
      </c>
      <c r="U360" t="s" s="0">
        <v>153</v>
      </c>
      <c r="V360" t="s" s="0">
        <v>47</v>
      </c>
      <c r="X360" t="s" s="0">
        <v>47</v>
      </c>
      <c r="Z360" t="s" s="0">
        <v>108</v>
      </c>
      <c r="AB360" t="s" s="0">
        <v>108</v>
      </c>
      <c r="AD360" t="s" s="0">
        <v>47</v>
      </c>
      <c r="AE360" s="5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0" s="1510">
        <f><![CDATA[IF(OR(TRIM(INDIRECT("B"&ROW())) <> "",TRIM(INDIRECT("A"&ROW())) <> ""),AND(TRIM(INDIRECT("A"&ROW())) <> "",TRIM(INDIRECT("D"&ROW())) = "nuevo"),"")]]></f>
      </c>
    </row>
    <row r="361" ht="27.5" customHeight="true">
      <c r="C361" s="0">
        <f>LEN(INDIRECT(ADDRESS(ROW() + (0),COLUMN() + (-1))))</f>
      </c>
      <c r="D361" t="s" s="0">
        <v>40</v>
      </c>
      <c r="E361" t="s" s="0">
        <v>47</v>
      </c>
      <c r="F361" t="s" s="0">
        <v>47</v>
      </c>
      <c r="G361" t="s" s="0">
        <v>108</v>
      </c>
      <c r="H3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1" t="n" s="118">
        <v>1.0</v>
      </c>
      <c r="L361" t="s" s="0">
        <v>124</v>
      </c>
      <c r="N3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1" t="s" s="0">
        <v>108</v>
      </c>
      <c r="P361" t="s" s="0">
        <v>108</v>
      </c>
      <c r="Q361" t="s" s="0">
        <v>108</v>
      </c>
      <c r="R361" t="s" s="0">
        <v>108</v>
      </c>
      <c r="T361" t="s" s="0">
        <v>108</v>
      </c>
      <c r="U361" t="s" s="0">
        <v>153</v>
      </c>
      <c r="V361" t="s" s="0">
        <v>47</v>
      </c>
      <c r="X361" t="s" s="0">
        <v>47</v>
      </c>
      <c r="Z361" t="s" s="0">
        <v>108</v>
      </c>
      <c r="AB361" t="s" s="0">
        <v>108</v>
      </c>
      <c r="AD361" t="s" s="0">
        <v>47</v>
      </c>
      <c r="AE361" s="5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1" s="1511">
        <f><![CDATA[IF(OR(TRIM(INDIRECT("B"&ROW())) <> "",TRIM(INDIRECT("A"&ROW())) <> ""),AND(TRIM(INDIRECT("A"&ROW())) <> "",TRIM(INDIRECT("D"&ROW())) = "nuevo"),"")]]></f>
      </c>
    </row>
    <row r="362" ht="27.5" customHeight="true">
      <c r="C362" s="0">
        <f>LEN(INDIRECT(ADDRESS(ROW() + (0),COLUMN() + (-1))))</f>
      </c>
      <c r="D362" t="s" s="0">
        <v>40</v>
      </c>
      <c r="E362" t="s" s="0">
        <v>47</v>
      </c>
      <c r="F362" t="s" s="0">
        <v>47</v>
      </c>
      <c r="G362" t="s" s="0">
        <v>108</v>
      </c>
      <c r="H3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2" t="n" s="118">
        <v>1.0</v>
      </c>
      <c r="L362" t="s" s="0">
        <v>124</v>
      </c>
      <c r="N3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2" t="s" s="0">
        <v>108</v>
      </c>
      <c r="P362" t="s" s="0">
        <v>108</v>
      </c>
      <c r="Q362" t="s" s="0">
        <v>108</v>
      </c>
      <c r="R362" t="s" s="0">
        <v>108</v>
      </c>
      <c r="T362" t="s" s="0">
        <v>108</v>
      </c>
      <c r="U362" t="s" s="0">
        <v>153</v>
      </c>
      <c r="V362" t="s" s="0">
        <v>47</v>
      </c>
      <c r="X362" t="s" s="0">
        <v>47</v>
      </c>
      <c r="Z362" t="s" s="0">
        <v>108</v>
      </c>
      <c r="AB362" t="s" s="0">
        <v>108</v>
      </c>
      <c r="AD362" t="s" s="0">
        <v>47</v>
      </c>
      <c r="AE362" s="5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2" s="1512">
        <f><![CDATA[IF(OR(TRIM(INDIRECT("B"&ROW())) <> "",TRIM(INDIRECT("A"&ROW())) <> ""),AND(TRIM(INDIRECT("A"&ROW())) <> "",TRIM(INDIRECT("D"&ROW())) = "nuevo"),"")]]></f>
      </c>
    </row>
    <row r="363" ht="27.5" customHeight="true">
      <c r="C363" s="0">
        <f>LEN(INDIRECT(ADDRESS(ROW() + (0),COLUMN() + (-1))))</f>
      </c>
      <c r="D363" t="s" s="0">
        <v>40</v>
      </c>
      <c r="E363" t="s" s="0">
        <v>47</v>
      </c>
      <c r="F363" t="s" s="0">
        <v>47</v>
      </c>
      <c r="G363" t="s" s="0">
        <v>108</v>
      </c>
      <c r="H3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3" t="n" s="118">
        <v>1.0</v>
      </c>
      <c r="L363" t="s" s="0">
        <v>124</v>
      </c>
      <c r="N3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3" t="s" s="0">
        <v>108</v>
      </c>
      <c r="P363" t="s" s="0">
        <v>108</v>
      </c>
      <c r="Q363" t="s" s="0">
        <v>108</v>
      </c>
      <c r="R363" t="s" s="0">
        <v>108</v>
      </c>
      <c r="T363" t="s" s="0">
        <v>108</v>
      </c>
      <c r="U363" t="s" s="0">
        <v>153</v>
      </c>
      <c r="V363" t="s" s="0">
        <v>47</v>
      </c>
      <c r="X363" t="s" s="0">
        <v>47</v>
      </c>
      <c r="Z363" t="s" s="0">
        <v>108</v>
      </c>
      <c r="AB363" t="s" s="0">
        <v>108</v>
      </c>
      <c r="AD363" t="s" s="0">
        <v>47</v>
      </c>
      <c r="AE363" s="5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3" s="1513">
        <f><![CDATA[IF(OR(TRIM(INDIRECT("B"&ROW())) <> "",TRIM(INDIRECT("A"&ROW())) <> ""),AND(TRIM(INDIRECT("A"&ROW())) <> "",TRIM(INDIRECT("D"&ROW())) = "nuevo"),"")]]></f>
      </c>
    </row>
    <row r="364" ht="27.5" customHeight="true">
      <c r="C364" s="0">
        <f>LEN(INDIRECT(ADDRESS(ROW() + (0),COLUMN() + (-1))))</f>
      </c>
      <c r="D364" t="s" s="0">
        <v>40</v>
      </c>
      <c r="E364" t="s" s="0">
        <v>47</v>
      </c>
      <c r="F364" t="s" s="0">
        <v>47</v>
      </c>
      <c r="G364" t="s" s="0">
        <v>108</v>
      </c>
      <c r="H3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4" t="n" s="118">
        <v>1.0</v>
      </c>
      <c r="L364" t="s" s="0">
        <v>124</v>
      </c>
      <c r="N3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4" t="s" s="0">
        <v>108</v>
      </c>
      <c r="P364" t="s" s="0">
        <v>108</v>
      </c>
      <c r="Q364" t="s" s="0">
        <v>108</v>
      </c>
      <c r="R364" t="s" s="0">
        <v>108</v>
      </c>
      <c r="T364" t="s" s="0">
        <v>108</v>
      </c>
      <c r="U364" t="s" s="0">
        <v>153</v>
      </c>
      <c r="V364" t="s" s="0">
        <v>47</v>
      </c>
      <c r="X364" t="s" s="0">
        <v>47</v>
      </c>
      <c r="Z364" t="s" s="0">
        <v>108</v>
      </c>
      <c r="AB364" t="s" s="0">
        <v>108</v>
      </c>
      <c r="AD364" t="s" s="0">
        <v>47</v>
      </c>
      <c r="AE364" s="5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4" s="1514">
        <f><![CDATA[IF(OR(TRIM(INDIRECT("B"&ROW())) <> "",TRIM(INDIRECT("A"&ROW())) <> ""),AND(TRIM(INDIRECT("A"&ROW())) <> "",TRIM(INDIRECT("D"&ROW())) = "nuevo"),"")]]></f>
      </c>
    </row>
    <row r="365" ht="27.5" customHeight="true">
      <c r="C365" s="0">
        <f>LEN(INDIRECT(ADDRESS(ROW() + (0),COLUMN() + (-1))))</f>
      </c>
      <c r="D365" t="s" s="0">
        <v>40</v>
      </c>
      <c r="E365" t="s" s="0">
        <v>47</v>
      </c>
      <c r="F365" t="s" s="0">
        <v>47</v>
      </c>
      <c r="G365" t="s" s="0">
        <v>108</v>
      </c>
      <c r="H3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5" t="n" s="118">
        <v>1.0</v>
      </c>
      <c r="L365" t="s" s="0">
        <v>124</v>
      </c>
      <c r="N3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5" t="s" s="0">
        <v>108</v>
      </c>
      <c r="P365" t="s" s="0">
        <v>108</v>
      </c>
      <c r="Q365" t="s" s="0">
        <v>108</v>
      </c>
      <c r="R365" t="s" s="0">
        <v>108</v>
      </c>
      <c r="T365" t="s" s="0">
        <v>108</v>
      </c>
      <c r="U365" t="s" s="0">
        <v>153</v>
      </c>
      <c r="V365" t="s" s="0">
        <v>47</v>
      </c>
      <c r="X365" t="s" s="0">
        <v>47</v>
      </c>
      <c r="Z365" t="s" s="0">
        <v>108</v>
      </c>
      <c r="AB365" t="s" s="0">
        <v>108</v>
      </c>
      <c r="AD365" t="s" s="0">
        <v>47</v>
      </c>
      <c r="AE365" s="5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5" s="1515">
        <f><![CDATA[IF(OR(TRIM(INDIRECT("B"&ROW())) <> "",TRIM(INDIRECT("A"&ROW())) <> ""),AND(TRIM(INDIRECT("A"&ROW())) <> "",TRIM(INDIRECT("D"&ROW())) = "nuevo"),"")]]></f>
      </c>
    </row>
    <row r="366" ht="27.5" customHeight="true">
      <c r="C366" s="0">
        <f>LEN(INDIRECT(ADDRESS(ROW() + (0),COLUMN() + (-1))))</f>
      </c>
      <c r="D366" t="s" s="0">
        <v>40</v>
      </c>
      <c r="E366" t="s" s="0">
        <v>47</v>
      </c>
      <c r="F366" t="s" s="0">
        <v>47</v>
      </c>
      <c r="G366" t="s" s="0">
        <v>108</v>
      </c>
      <c r="H3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6" t="n" s="118">
        <v>1.0</v>
      </c>
      <c r="L366" t="s" s="0">
        <v>124</v>
      </c>
      <c r="N3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6" t="s" s="0">
        <v>108</v>
      </c>
      <c r="P366" t="s" s="0">
        <v>108</v>
      </c>
      <c r="Q366" t="s" s="0">
        <v>108</v>
      </c>
      <c r="R366" t="s" s="0">
        <v>108</v>
      </c>
      <c r="T366" t="s" s="0">
        <v>108</v>
      </c>
      <c r="U366" t="s" s="0">
        <v>153</v>
      </c>
      <c r="V366" t="s" s="0">
        <v>47</v>
      </c>
      <c r="X366" t="s" s="0">
        <v>47</v>
      </c>
      <c r="Z366" t="s" s="0">
        <v>108</v>
      </c>
      <c r="AB366" t="s" s="0">
        <v>108</v>
      </c>
      <c r="AD366" t="s" s="0">
        <v>47</v>
      </c>
      <c r="AE366" s="5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6" s="1516">
        <f><![CDATA[IF(OR(TRIM(INDIRECT("B"&ROW())) <> "",TRIM(INDIRECT("A"&ROW())) <> ""),AND(TRIM(INDIRECT("A"&ROW())) <> "",TRIM(INDIRECT("D"&ROW())) = "nuevo"),"")]]></f>
      </c>
    </row>
    <row r="367" ht="27.5" customHeight="true">
      <c r="C367" s="0">
        <f>LEN(INDIRECT(ADDRESS(ROW() + (0),COLUMN() + (-1))))</f>
      </c>
      <c r="D367" t="s" s="0">
        <v>40</v>
      </c>
      <c r="E367" t="s" s="0">
        <v>47</v>
      </c>
      <c r="F367" t="s" s="0">
        <v>47</v>
      </c>
      <c r="G367" t="s" s="0">
        <v>108</v>
      </c>
      <c r="H3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7" t="n" s="118">
        <v>1.0</v>
      </c>
      <c r="L367" t="s" s="0">
        <v>124</v>
      </c>
      <c r="N3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7" t="s" s="0">
        <v>108</v>
      </c>
      <c r="P367" t="s" s="0">
        <v>108</v>
      </c>
      <c r="Q367" t="s" s="0">
        <v>108</v>
      </c>
      <c r="R367" t="s" s="0">
        <v>108</v>
      </c>
      <c r="T367" t="s" s="0">
        <v>108</v>
      </c>
      <c r="U367" t="s" s="0">
        <v>153</v>
      </c>
      <c r="V367" t="s" s="0">
        <v>47</v>
      </c>
      <c r="X367" t="s" s="0">
        <v>47</v>
      </c>
      <c r="Z367" t="s" s="0">
        <v>108</v>
      </c>
      <c r="AB367" t="s" s="0">
        <v>108</v>
      </c>
      <c r="AD367" t="s" s="0">
        <v>47</v>
      </c>
      <c r="AE367" s="5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7" s="1517">
        <f><![CDATA[IF(OR(TRIM(INDIRECT("B"&ROW())) <> "",TRIM(INDIRECT("A"&ROW())) <> ""),AND(TRIM(INDIRECT("A"&ROW())) <> "",TRIM(INDIRECT("D"&ROW())) = "nuevo"),"")]]></f>
      </c>
    </row>
    <row r="368" ht="27.5" customHeight="true">
      <c r="C368" s="0">
        <f>LEN(INDIRECT(ADDRESS(ROW() + (0),COLUMN() + (-1))))</f>
      </c>
      <c r="D368" t="s" s="0">
        <v>40</v>
      </c>
      <c r="E368" t="s" s="0">
        <v>47</v>
      </c>
      <c r="F368" t="s" s="0">
        <v>47</v>
      </c>
      <c r="G368" t="s" s="0">
        <v>108</v>
      </c>
      <c r="H3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8" t="n" s="118">
        <v>1.0</v>
      </c>
      <c r="L368" t="s" s="0">
        <v>124</v>
      </c>
      <c r="N3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8" t="s" s="0">
        <v>108</v>
      </c>
      <c r="P368" t="s" s="0">
        <v>108</v>
      </c>
      <c r="Q368" t="s" s="0">
        <v>108</v>
      </c>
      <c r="R368" t="s" s="0">
        <v>108</v>
      </c>
      <c r="T368" t="s" s="0">
        <v>108</v>
      </c>
      <c r="U368" t="s" s="0">
        <v>153</v>
      </c>
      <c r="V368" t="s" s="0">
        <v>47</v>
      </c>
      <c r="X368" t="s" s="0">
        <v>47</v>
      </c>
      <c r="Z368" t="s" s="0">
        <v>108</v>
      </c>
      <c r="AB368" t="s" s="0">
        <v>108</v>
      </c>
      <c r="AD368" t="s" s="0">
        <v>47</v>
      </c>
      <c r="AE368" s="5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8" s="1518">
        <f><![CDATA[IF(OR(TRIM(INDIRECT("B"&ROW())) <> "",TRIM(INDIRECT("A"&ROW())) <> ""),AND(TRIM(INDIRECT("A"&ROW())) <> "",TRIM(INDIRECT("D"&ROW())) = "nuevo"),"")]]></f>
      </c>
    </row>
    <row r="369" ht="27.5" customHeight="true">
      <c r="C369" s="0">
        <f>LEN(INDIRECT(ADDRESS(ROW() + (0),COLUMN() + (-1))))</f>
      </c>
      <c r="D369" t="s" s="0">
        <v>40</v>
      </c>
      <c r="E369" t="s" s="0">
        <v>47</v>
      </c>
      <c r="F369" t="s" s="0">
        <v>47</v>
      </c>
      <c r="G369" t="s" s="0">
        <v>108</v>
      </c>
      <c r="H3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69" t="n" s="118">
        <v>1.0</v>
      </c>
      <c r="L369" t="s" s="0">
        <v>124</v>
      </c>
      <c r="N3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69" t="s" s="0">
        <v>108</v>
      </c>
      <c r="P369" t="s" s="0">
        <v>108</v>
      </c>
      <c r="Q369" t="s" s="0">
        <v>108</v>
      </c>
      <c r="R369" t="s" s="0">
        <v>108</v>
      </c>
      <c r="T369" t="s" s="0">
        <v>108</v>
      </c>
      <c r="U369" t="s" s="0">
        <v>153</v>
      </c>
      <c r="V369" t="s" s="0">
        <v>47</v>
      </c>
      <c r="X369" t="s" s="0">
        <v>47</v>
      </c>
      <c r="Z369" t="s" s="0">
        <v>108</v>
      </c>
      <c r="AB369" t="s" s="0">
        <v>108</v>
      </c>
      <c r="AD369" t="s" s="0">
        <v>47</v>
      </c>
      <c r="AE369" s="5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69" s="1519">
        <f><![CDATA[IF(OR(TRIM(INDIRECT("B"&ROW())) <> "",TRIM(INDIRECT("A"&ROW())) <> ""),AND(TRIM(INDIRECT("A"&ROW())) <> "",TRIM(INDIRECT("D"&ROW())) = "nuevo"),"")]]></f>
      </c>
    </row>
    <row r="370" ht="27.5" customHeight="true">
      <c r="C370" s="0">
        <f>LEN(INDIRECT(ADDRESS(ROW() + (0),COLUMN() + (-1))))</f>
      </c>
      <c r="D370" t="s" s="0">
        <v>40</v>
      </c>
      <c r="E370" t="s" s="0">
        <v>47</v>
      </c>
      <c r="F370" t="s" s="0">
        <v>47</v>
      </c>
      <c r="G370" t="s" s="0">
        <v>108</v>
      </c>
      <c r="H3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0" t="n" s="118">
        <v>1.0</v>
      </c>
      <c r="L370" t="s" s="0">
        <v>124</v>
      </c>
      <c r="N3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0" t="s" s="0">
        <v>108</v>
      </c>
      <c r="P370" t="s" s="0">
        <v>108</v>
      </c>
      <c r="Q370" t="s" s="0">
        <v>108</v>
      </c>
      <c r="R370" t="s" s="0">
        <v>108</v>
      </c>
      <c r="T370" t="s" s="0">
        <v>108</v>
      </c>
      <c r="U370" t="s" s="0">
        <v>153</v>
      </c>
      <c r="V370" t="s" s="0">
        <v>47</v>
      </c>
      <c r="X370" t="s" s="0">
        <v>47</v>
      </c>
      <c r="Z370" t="s" s="0">
        <v>108</v>
      </c>
      <c r="AB370" t="s" s="0">
        <v>108</v>
      </c>
      <c r="AD370" t="s" s="0">
        <v>47</v>
      </c>
      <c r="AE370" s="5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0" s="1520">
        <f><![CDATA[IF(OR(TRIM(INDIRECT("B"&ROW())) <> "",TRIM(INDIRECT("A"&ROW())) <> ""),AND(TRIM(INDIRECT("A"&ROW())) <> "",TRIM(INDIRECT("D"&ROW())) = "nuevo"),"")]]></f>
      </c>
    </row>
    <row r="371" ht="27.5" customHeight="true">
      <c r="C371" s="0">
        <f>LEN(INDIRECT(ADDRESS(ROW() + (0),COLUMN() + (-1))))</f>
      </c>
      <c r="D371" t="s" s="0">
        <v>40</v>
      </c>
      <c r="E371" t="s" s="0">
        <v>47</v>
      </c>
      <c r="F371" t="s" s="0">
        <v>47</v>
      </c>
      <c r="G371" t="s" s="0">
        <v>108</v>
      </c>
      <c r="H3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1" t="n" s="118">
        <v>1.0</v>
      </c>
      <c r="L371" t="s" s="0">
        <v>124</v>
      </c>
      <c r="N3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1" t="s" s="0">
        <v>108</v>
      </c>
      <c r="P371" t="s" s="0">
        <v>108</v>
      </c>
      <c r="Q371" t="s" s="0">
        <v>108</v>
      </c>
      <c r="R371" t="s" s="0">
        <v>108</v>
      </c>
      <c r="T371" t="s" s="0">
        <v>108</v>
      </c>
      <c r="U371" t="s" s="0">
        <v>153</v>
      </c>
      <c r="V371" t="s" s="0">
        <v>47</v>
      </c>
      <c r="X371" t="s" s="0">
        <v>47</v>
      </c>
      <c r="Z371" t="s" s="0">
        <v>108</v>
      </c>
      <c r="AB371" t="s" s="0">
        <v>108</v>
      </c>
      <c r="AD371" t="s" s="0">
        <v>47</v>
      </c>
      <c r="AE371" s="5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1" s="1521">
        <f><![CDATA[IF(OR(TRIM(INDIRECT("B"&ROW())) <> "",TRIM(INDIRECT("A"&ROW())) <> ""),AND(TRIM(INDIRECT("A"&ROW())) <> "",TRIM(INDIRECT("D"&ROW())) = "nuevo"),"")]]></f>
      </c>
    </row>
    <row r="372" ht="27.5" customHeight="true">
      <c r="C372" s="0">
        <f>LEN(INDIRECT(ADDRESS(ROW() + (0),COLUMN() + (-1))))</f>
      </c>
      <c r="D372" t="s" s="0">
        <v>40</v>
      </c>
      <c r="E372" t="s" s="0">
        <v>47</v>
      </c>
      <c r="F372" t="s" s="0">
        <v>47</v>
      </c>
      <c r="G372" t="s" s="0">
        <v>108</v>
      </c>
      <c r="H3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2" t="n" s="118">
        <v>1.0</v>
      </c>
      <c r="L372" t="s" s="0">
        <v>124</v>
      </c>
      <c r="N3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2" t="s" s="0">
        <v>108</v>
      </c>
      <c r="P372" t="s" s="0">
        <v>108</v>
      </c>
      <c r="Q372" t="s" s="0">
        <v>108</v>
      </c>
      <c r="R372" t="s" s="0">
        <v>108</v>
      </c>
      <c r="T372" t="s" s="0">
        <v>108</v>
      </c>
      <c r="U372" t="s" s="0">
        <v>153</v>
      </c>
      <c r="V372" t="s" s="0">
        <v>47</v>
      </c>
      <c r="X372" t="s" s="0">
        <v>47</v>
      </c>
      <c r="Z372" t="s" s="0">
        <v>108</v>
      </c>
      <c r="AB372" t="s" s="0">
        <v>108</v>
      </c>
      <c r="AD372" t="s" s="0">
        <v>47</v>
      </c>
      <c r="AE372" s="5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2" s="1522">
        <f><![CDATA[IF(OR(TRIM(INDIRECT("B"&ROW())) <> "",TRIM(INDIRECT("A"&ROW())) <> ""),AND(TRIM(INDIRECT("A"&ROW())) <> "",TRIM(INDIRECT("D"&ROW())) = "nuevo"),"")]]></f>
      </c>
    </row>
    <row r="373" ht="27.5" customHeight="true">
      <c r="C373" s="0">
        <f>LEN(INDIRECT(ADDRESS(ROW() + (0),COLUMN() + (-1))))</f>
      </c>
      <c r="D373" t="s" s="0">
        <v>40</v>
      </c>
      <c r="E373" t="s" s="0">
        <v>47</v>
      </c>
      <c r="F373" t="s" s="0">
        <v>47</v>
      </c>
      <c r="G373" t="s" s="0">
        <v>108</v>
      </c>
      <c r="H3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3" t="n" s="118">
        <v>1.0</v>
      </c>
      <c r="L373" t="s" s="0">
        <v>124</v>
      </c>
      <c r="N3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3" t="s" s="0">
        <v>108</v>
      </c>
      <c r="P373" t="s" s="0">
        <v>108</v>
      </c>
      <c r="Q373" t="s" s="0">
        <v>108</v>
      </c>
      <c r="R373" t="s" s="0">
        <v>108</v>
      </c>
      <c r="T373" t="s" s="0">
        <v>108</v>
      </c>
      <c r="U373" t="s" s="0">
        <v>153</v>
      </c>
      <c r="V373" t="s" s="0">
        <v>47</v>
      </c>
      <c r="X373" t="s" s="0">
        <v>47</v>
      </c>
      <c r="Z373" t="s" s="0">
        <v>108</v>
      </c>
      <c r="AB373" t="s" s="0">
        <v>108</v>
      </c>
      <c r="AD373" t="s" s="0">
        <v>47</v>
      </c>
      <c r="AE373" s="5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3" s="1523">
        <f><![CDATA[IF(OR(TRIM(INDIRECT("B"&ROW())) <> "",TRIM(INDIRECT("A"&ROW())) <> ""),AND(TRIM(INDIRECT("A"&ROW())) <> "",TRIM(INDIRECT("D"&ROW())) = "nuevo"),"")]]></f>
      </c>
    </row>
    <row r="374" ht="27.5" customHeight="true">
      <c r="C374" s="0">
        <f>LEN(INDIRECT(ADDRESS(ROW() + (0),COLUMN() + (-1))))</f>
      </c>
      <c r="D374" t="s" s="0">
        <v>40</v>
      </c>
      <c r="E374" t="s" s="0">
        <v>47</v>
      </c>
      <c r="F374" t="s" s="0">
        <v>47</v>
      </c>
      <c r="G374" t="s" s="0">
        <v>108</v>
      </c>
      <c r="H3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4" t="n" s="118">
        <v>1.0</v>
      </c>
      <c r="L374" t="s" s="0">
        <v>124</v>
      </c>
      <c r="N3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4" t="s" s="0">
        <v>108</v>
      </c>
      <c r="P374" t="s" s="0">
        <v>108</v>
      </c>
      <c r="Q374" t="s" s="0">
        <v>108</v>
      </c>
      <c r="R374" t="s" s="0">
        <v>108</v>
      </c>
      <c r="T374" t="s" s="0">
        <v>108</v>
      </c>
      <c r="U374" t="s" s="0">
        <v>153</v>
      </c>
      <c r="V374" t="s" s="0">
        <v>47</v>
      </c>
      <c r="X374" t="s" s="0">
        <v>47</v>
      </c>
      <c r="Z374" t="s" s="0">
        <v>108</v>
      </c>
      <c r="AB374" t="s" s="0">
        <v>108</v>
      </c>
      <c r="AD374" t="s" s="0">
        <v>47</v>
      </c>
      <c r="AE374" s="5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4" s="1524">
        <f><![CDATA[IF(OR(TRIM(INDIRECT("B"&ROW())) <> "",TRIM(INDIRECT("A"&ROW())) <> ""),AND(TRIM(INDIRECT("A"&ROW())) <> "",TRIM(INDIRECT("D"&ROW())) = "nuevo"),"")]]></f>
      </c>
    </row>
    <row r="375" ht="27.5" customHeight="true">
      <c r="C375" s="0">
        <f>LEN(INDIRECT(ADDRESS(ROW() + (0),COLUMN() + (-1))))</f>
      </c>
      <c r="D375" t="s" s="0">
        <v>40</v>
      </c>
      <c r="E375" t="s" s="0">
        <v>47</v>
      </c>
      <c r="F375" t="s" s="0">
        <v>47</v>
      </c>
      <c r="G375" t="s" s="0">
        <v>108</v>
      </c>
      <c r="H3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5" t="n" s="118">
        <v>1.0</v>
      </c>
      <c r="L375" t="s" s="0">
        <v>124</v>
      </c>
      <c r="N3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5" t="s" s="0">
        <v>108</v>
      </c>
      <c r="P375" t="s" s="0">
        <v>108</v>
      </c>
      <c r="Q375" t="s" s="0">
        <v>108</v>
      </c>
      <c r="R375" t="s" s="0">
        <v>108</v>
      </c>
      <c r="T375" t="s" s="0">
        <v>108</v>
      </c>
      <c r="U375" t="s" s="0">
        <v>153</v>
      </c>
      <c r="V375" t="s" s="0">
        <v>47</v>
      </c>
      <c r="X375" t="s" s="0">
        <v>47</v>
      </c>
      <c r="Z375" t="s" s="0">
        <v>108</v>
      </c>
      <c r="AB375" t="s" s="0">
        <v>108</v>
      </c>
      <c r="AD375" t="s" s="0">
        <v>47</v>
      </c>
      <c r="AE375" s="5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5" s="1525">
        <f><![CDATA[IF(OR(TRIM(INDIRECT("B"&ROW())) <> "",TRIM(INDIRECT("A"&ROW())) <> ""),AND(TRIM(INDIRECT("A"&ROW())) <> "",TRIM(INDIRECT("D"&ROW())) = "nuevo"),"")]]></f>
      </c>
    </row>
    <row r="376" ht="27.5" customHeight="true">
      <c r="C376" s="0">
        <f>LEN(INDIRECT(ADDRESS(ROW() + (0),COLUMN() + (-1))))</f>
      </c>
      <c r="D376" t="s" s="0">
        <v>40</v>
      </c>
      <c r="E376" t="s" s="0">
        <v>47</v>
      </c>
      <c r="F376" t="s" s="0">
        <v>47</v>
      </c>
      <c r="G376" t="s" s="0">
        <v>108</v>
      </c>
      <c r="H3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6" t="n" s="118">
        <v>1.0</v>
      </c>
      <c r="L376" t="s" s="0">
        <v>124</v>
      </c>
      <c r="N3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6" t="s" s="0">
        <v>108</v>
      </c>
      <c r="P376" t="s" s="0">
        <v>108</v>
      </c>
      <c r="Q376" t="s" s="0">
        <v>108</v>
      </c>
      <c r="R376" t="s" s="0">
        <v>108</v>
      </c>
      <c r="T376" t="s" s="0">
        <v>108</v>
      </c>
      <c r="U376" t="s" s="0">
        <v>153</v>
      </c>
      <c r="V376" t="s" s="0">
        <v>47</v>
      </c>
      <c r="X376" t="s" s="0">
        <v>47</v>
      </c>
      <c r="Z376" t="s" s="0">
        <v>108</v>
      </c>
      <c r="AB376" t="s" s="0">
        <v>108</v>
      </c>
      <c r="AD376" t="s" s="0">
        <v>47</v>
      </c>
      <c r="AE376" s="5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6" s="1526">
        <f><![CDATA[IF(OR(TRIM(INDIRECT("B"&ROW())) <> "",TRIM(INDIRECT("A"&ROW())) <> ""),AND(TRIM(INDIRECT("A"&ROW())) <> "",TRIM(INDIRECT("D"&ROW())) = "nuevo"),"")]]></f>
      </c>
    </row>
    <row r="377" ht="27.5" customHeight="true">
      <c r="C377" s="0">
        <f>LEN(INDIRECT(ADDRESS(ROW() + (0),COLUMN() + (-1))))</f>
      </c>
      <c r="D377" t="s" s="0">
        <v>40</v>
      </c>
      <c r="E377" t="s" s="0">
        <v>47</v>
      </c>
      <c r="F377" t="s" s="0">
        <v>47</v>
      </c>
      <c r="G377" t="s" s="0">
        <v>108</v>
      </c>
      <c r="H3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7" t="n" s="118">
        <v>1.0</v>
      </c>
      <c r="L377" t="s" s="0">
        <v>124</v>
      </c>
      <c r="N3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7" t="s" s="0">
        <v>108</v>
      </c>
      <c r="P377" t="s" s="0">
        <v>108</v>
      </c>
      <c r="Q377" t="s" s="0">
        <v>108</v>
      </c>
      <c r="R377" t="s" s="0">
        <v>108</v>
      </c>
      <c r="T377" t="s" s="0">
        <v>108</v>
      </c>
      <c r="U377" t="s" s="0">
        <v>153</v>
      </c>
      <c r="V377" t="s" s="0">
        <v>47</v>
      </c>
      <c r="X377" t="s" s="0">
        <v>47</v>
      </c>
      <c r="Z377" t="s" s="0">
        <v>108</v>
      </c>
      <c r="AB377" t="s" s="0">
        <v>108</v>
      </c>
      <c r="AD377" t="s" s="0">
        <v>47</v>
      </c>
      <c r="AE377" s="5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7" s="1527">
        <f><![CDATA[IF(OR(TRIM(INDIRECT("B"&ROW())) <> "",TRIM(INDIRECT("A"&ROW())) <> ""),AND(TRIM(INDIRECT("A"&ROW())) <> "",TRIM(INDIRECT("D"&ROW())) = "nuevo"),"")]]></f>
      </c>
    </row>
    <row r="378" ht="27.5" customHeight="true">
      <c r="C378" s="0">
        <f>LEN(INDIRECT(ADDRESS(ROW() + (0),COLUMN() + (-1))))</f>
      </c>
      <c r="D378" t="s" s="0">
        <v>40</v>
      </c>
      <c r="E378" t="s" s="0">
        <v>47</v>
      </c>
      <c r="F378" t="s" s="0">
        <v>47</v>
      </c>
      <c r="G378" t="s" s="0">
        <v>108</v>
      </c>
      <c r="H3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8" t="n" s="118">
        <v>1.0</v>
      </c>
      <c r="L378" t="s" s="0">
        <v>124</v>
      </c>
      <c r="N3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8" t="s" s="0">
        <v>108</v>
      </c>
      <c r="P378" t="s" s="0">
        <v>108</v>
      </c>
      <c r="Q378" t="s" s="0">
        <v>108</v>
      </c>
      <c r="R378" t="s" s="0">
        <v>108</v>
      </c>
      <c r="T378" t="s" s="0">
        <v>108</v>
      </c>
      <c r="U378" t="s" s="0">
        <v>153</v>
      </c>
      <c r="V378" t="s" s="0">
        <v>47</v>
      </c>
      <c r="X378" t="s" s="0">
        <v>47</v>
      </c>
      <c r="Z378" t="s" s="0">
        <v>108</v>
      </c>
      <c r="AB378" t="s" s="0">
        <v>108</v>
      </c>
      <c r="AD378" t="s" s="0">
        <v>47</v>
      </c>
      <c r="AE378" s="5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8" s="1528">
        <f><![CDATA[IF(OR(TRIM(INDIRECT("B"&ROW())) <> "",TRIM(INDIRECT("A"&ROW())) <> ""),AND(TRIM(INDIRECT("A"&ROW())) <> "",TRIM(INDIRECT("D"&ROW())) = "nuevo"),"")]]></f>
      </c>
    </row>
    <row r="379" ht="27.5" customHeight="true">
      <c r="C379" s="0">
        <f>LEN(INDIRECT(ADDRESS(ROW() + (0),COLUMN() + (-1))))</f>
      </c>
      <c r="D379" t="s" s="0">
        <v>40</v>
      </c>
      <c r="E379" t="s" s="0">
        <v>47</v>
      </c>
      <c r="F379" t="s" s="0">
        <v>47</v>
      </c>
      <c r="G379" t="s" s="0">
        <v>108</v>
      </c>
      <c r="H3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79" t="n" s="118">
        <v>1.0</v>
      </c>
      <c r="L379" t="s" s="0">
        <v>124</v>
      </c>
      <c r="N3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79" t="s" s="0">
        <v>108</v>
      </c>
      <c r="P379" t="s" s="0">
        <v>108</v>
      </c>
      <c r="Q379" t="s" s="0">
        <v>108</v>
      </c>
      <c r="R379" t="s" s="0">
        <v>108</v>
      </c>
      <c r="T379" t="s" s="0">
        <v>108</v>
      </c>
      <c r="U379" t="s" s="0">
        <v>153</v>
      </c>
      <c r="V379" t="s" s="0">
        <v>47</v>
      </c>
      <c r="X379" t="s" s="0">
        <v>47</v>
      </c>
      <c r="Z379" t="s" s="0">
        <v>108</v>
      </c>
      <c r="AB379" t="s" s="0">
        <v>108</v>
      </c>
      <c r="AD379" t="s" s="0">
        <v>47</v>
      </c>
      <c r="AE379" s="5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79" s="1529">
        <f><![CDATA[IF(OR(TRIM(INDIRECT("B"&ROW())) <> "",TRIM(INDIRECT("A"&ROW())) <> ""),AND(TRIM(INDIRECT("A"&ROW())) <> "",TRIM(INDIRECT("D"&ROW())) = "nuevo"),"")]]></f>
      </c>
    </row>
    <row r="380" ht="27.5" customHeight="true">
      <c r="C380" s="0">
        <f>LEN(INDIRECT(ADDRESS(ROW() + (0),COLUMN() + (-1))))</f>
      </c>
      <c r="D380" t="s" s="0">
        <v>40</v>
      </c>
      <c r="E380" t="s" s="0">
        <v>47</v>
      </c>
      <c r="F380" t="s" s="0">
        <v>47</v>
      </c>
      <c r="G380" t="s" s="0">
        <v>108</v>
      </c>
      <c r="H3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0" t="n" s="118">
        <v>1.0</v>
      </c>
      <c r="L380" t="s" s="0">
        <v>124</v>
      </c>
      <c r="N3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0" t="s" s="0">
        <v>108</v>
      </c>
      <c r="P380" t="s" s="0">
        <v>108</v>
      </c>
      <c r="Q380" t="s" s="0">
        <v>108</v>
      </c>
      <c r="R380" t="s" s="0">
        <v>108</v>
      </c>
      <c r="T380" t="s" s="0">
        <v>108</v>
      </c>
      <c r="U380" t="s" s="0">
        <v>153</v>
      </c>
      <c r="V380" t="s" s="0">
        <v>47</v>
      </c>
      <c r="X380" t="s" s="0">
        <v>47</v>
      </c>
      <c r="Z380" t="s" s="0">
        <v>108</v>
      </c>
      <c r="AB380" t="s" s="0">
        <v>108</v>
      </c>
      <c r="AD380" t="s" s="0">
        <v>47</v>
      </c>
      <c r="AE380" s="5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0" s="1530">
        <f><![CDATA[IF(OR(TRIM(INDIRECT("B"&ROW())) <> "",TRIM(INDIRECT("A"&ROW())) <> ""),AND(TRIM(INDIRECT("A"&ROW())) <> "",TRIM(INDIRECT("D"&ROW())) = "nuevo"),"")]]></f>
      </c>
    </row>
    <row r="381" ht="27.5" customHeight="true">
      <c r="C381" s="0">
        <f>LEN(INDIRECT(ADDRESS(ROW() + (0),COLUMN() + (-1))))</f>
      </c>
      <c r="D381" t="s" s="0">
        <v>40</v>
      </c>
      <c r="E381" t="s" s="0">
        <v>47</v>
      </c>
      <c r="F381" t="s" s="0">
        <v>47</v>
      </c>
      <c r="G381" t="s" s="0">
        <v>108</v>
      </c>
      <c r="H3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1" t="n" s="118">
        <v>1.0</v>
      </c>
      <c r="L381" t="s" s="0">
        <v>124</v>
      </c>
      <c r="N3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1" t="s" s="0">
        <v>108</v>
      </c>
      <c r="P381" t="s" s="0">
        <v>108</v>
      </c>
      <c r="Q381" t="s" s="0">
        <v>108</v>
      </c>
      <c r="R381" t="s" s="0">
        <v>108</v>
      </c>
      <c r="T381" t="s" s="0">
        <v>108</v>
      </c>
      <c r="U381" t="s" s="0">
        <v>153</v>
      </c>
      <c r="V381" t="s" s="0">
        <v>47</v>
      </c>
      <c r="X381" t="s" s="0">
        <v>47</v>
      </c>
      <c r="Z381" t="s" s="0">
        <v>108</v>
      </c>
      <c r="AB381" t="s" s="0">
        <v>108</v>
      </c>
      <c r="AD381" t="s" s="0">
        <v>47</v>
      </c>
      <c r="AE381" s="5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1" s="1531">
        <f><![CDATA[IF(OR(TRIM(INDIRECT("B"&ROW())) <> "",TRIM(INDIRECT("A"&ROW())) <> ""),AND(TRIM(INDIRECT("A"&ROW())) <> "",TRIM(INDIRECT("D"&ROW())) = "nuevo"),"")]]></f>
      </c>
    </row>
    <row r="382" ht="27.5" customHeight="true">
      <c r="C382" s="0">
        <f>LEN(INDIRECT(ADDRESS(ROW() + (0),COLUMN() + (-1))))</f>
      </c>
      <c r="D382" t="s" s="0">
        <v>40</v>
      </c>
      <c r="E382" t="s" s="0">
        <v>47</v>
      </c>
      <c r="F382" t="s" s="0">
        <v>47</v>
      </c>
      <c r="G382" t="s" s="0">
        <v>108</v>
      </c>
      <c r="H3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2" t="n" s="118">
        <v>1.0</v>
      </c>
      <c r="L382" t="s" s="0">
        <v>124</v>
      </c>
      <c r="N3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2" t="s" s="0">
        <v>108</v>
      </c>
      <c r="P382" t="s" s="0">
        <v>108</v>
      </c>
      <c r="Q382" t="s" s="0">
        <v>108</v>
      </c>
      <c r="R382" t="s" s="0">
        <v>108</v>
      </c>
      <c r="T382" t="s" s="0">
        <v>108</v>
      </c>
      <c r="U382" t="s" s="0">
        <v>153</v>
      </c>
      <c r="V382" t="s" s="0">
        <v>47</v>
      </c>
      <c r="X382" t="s" s="0">
        <v>47</v>
      </c>
      <c r="Z382" t="s" s="0">
        <v>108</v>
      </c>
      <c r="AB382" t="s" s="0">
        <v>108</v>
      </c>
      <c r="AD382" t="s" s="0">
        <v>47</v>
      </c>
      <c r="AE382" s="5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2" s="1532">
        <f><![CDATA[IF(OR(TRIM(INDIRECT("B"&ROW())) <> "",TRIM(INDIRECT("A"&ROW())) <> ""),AND(TRIM(INDIRECT("A"&ROW())) <> "",TRIM(INDIRECT("D"&ROW())) = "nuevo"),"")]]></f>
      </c>
    </row>
    <row r="383" ht="27.5" customHeight="true">
      <c r="C383" s="0">
        <f>LEN(INDIRECT(ADDRESS(ROW() + (0),COLUMN() + (-1))))</f>
      </c>
      <c r="D383" t="s" s="0">
        <v>40</v>
      </c>
      <c r="E383" t="s" s="0">
        <v>47</v>
      </c>
      <c r="F383" t="s" s="0">
        <v>47</v>
      </c>
      <c r="G383" t="s" s="0">
        <v>108</v>
      </c>
      <c r="H3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3" t="n" s="118">
        <v>1.0</v>
      </c>
      <c r="L383" t="s" s="0">
        <v>124</v>
      </c>
      <c r="N3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3" t="s" s="0">
        <v>108</v>
      </c>
      <c r="P383" t="s" s="0">
        <v>108</v>
      </c>
      <c r="Q383" t="s" s="0">
        <v>108</v>
      </c>
      <c r="R383" t="s" s="0">
        <v>108</v>
      </c>
      <c r="T383" t="s" s="0">
        <v>108</v>
      </c>
      <c r="U383" t="s" s="0">
        <v>153</v>
      </c>
      <c r="V383" t="s" s="0">
        <v>47</v>
      </c>
      <c r="X383" t="s" s="0">
        <v>47</v>
      </c>
      <c r="Z383" t="s" s="0">
        <v>108</v>
      </c>
      <c r="AB383" t="s" s="0">
        <v>108</v>
      </c>
      <c r="AD383" t="s" s="0">
        <v>47</v>
      </c>
      <c r="AE383" s="5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3" s="1533">
        <f><![CDATA[IF(OR(TRIM(INDIRECT("B"&ROW())) <> "",TRIM(INDIRECT("A"&ROW())) <> ""),AND(TRIM(INDIRECT("A"&ROW())) <> "",TRIM(INDIRECT("D"&ROW())) = "nuevo"),"")]]></f>
      </c>
    </row>
    <row r="384" ht="27.5" customHeight="true">
      <c r="C384" s="0">
        <f>LEN(INDIRECT(ADDRESS(ROW() + (0),COLUMN() + (-1))))</f>
      </c>
      <c r="D384" t="s" s="0">
        <v>40</v>
      </c>
      <c r="E384" t="s" s="0">
        <v>47</v>
      </c>
      <c r="F384" t="s" s="0">
        <v>47</v>
      </c>
      <c r="G384" t="s" s="0">
        <v>108</v>
      </c>
      <c r="H3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4" t="n" s="118">
        <v>1.0</v>
      </c>
      <c r="L384" t="s" s="0">
        <v>124</v>
      </c>
      <c r="N3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4" t="s" s="0">
        <v>108</v>
      </c>
      <c r="P384" t="s" s="0">
        <v>108</v>
      </c>
      <c r="Q384" t="s" s="0">
        <v>108</v>
      </c>
      <c r="R384" t="s" s="0">
        <v>108</v>
      </c>
      <c r="T384" t="s" s="0">
        <v>108</v>
      </c>
      <c r="U384" t="s" s="0">
        <v>153</v>
      </c>
      <c r="V384" t="s" s="0">
        <v>47</v>
      </c>
      <c r="X384" t="s" s="0">
        <v>47</v>
      </c>
      <c r="Z384" t="s" s="0">
        <v>108</v>
      </c>
      <c r="AB384" t="s" s="0">
        <v>108</v>
      </c>
      <c r="AD384" t="s" s="0">
        <v>47</v>
      </c>
      <c r="AE384" s="5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4" s="1534">
        <f><![CDATA[IF(OR(TRIM(INDIRECT("B"&ROW())) <> "",TRIM(INDIRECT("A"&ROW())) <> ""),AND(TRIM(INDIRECT("A"&ROW())) <> "",TRIM(INDIRECT("D"&ROW())) = "nuevo"),"")]]></f>
      </c>
    </row>
    <row r="385" ht="27.5" customHeight="true">
      <c r="C385" s="0">
        <f>LEN(INDIRECT(ADDRESS(ROW() + (0),COLUMN() + (-1))))</f>
      </c>
      <c r="D385" t="s" s="0">
        <v>40</v>
      </c>
      <c r="E385" t="s" s="0">
        <v>47</v>
      </c>
      <c r="F385" t="s" s="0">
        <v>47</v>
      </c>
      <c r="G385" t="s" s="0">
        <v>108</v>
      </c>
      <c r="H3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5" t="n" s="118">
        <v>1.0</v>
      </c>
      <c r="L385" t="s" s="0">
        <v>124</v>
      </c>
      <c r="N3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5" t="s" s="0">
        <v>108</v>
      </c>
      <c r="P385" t="s" s="0">
        <v>108</v>
      </c>
      <c r="Q385" t="s" s="0">
        <v>108</v>
      </c>
      <c r="R385" t="s" s="0">
        <v>108</v>
      </c>
      <c r="T385" t="s" s="0">
        <v>108</v>
      </c>
      <c r="U385" t="s" s="0">
        <v>153</v>
      </c>
      <c r="V385" t="s" s="0">
        <v>47</v>
      </c>
      <c r="X385" t="s" s="0">
        <v>47</v>
      </c>
      <c r="Z385" t="s" s="0">
        <v>108</v>
      </c>
      <c r="AB385" t="s" s="0">
        <v>108</v>
      </c>
      <c r="AD385" t="s" s="0">
        <v>47</v>
      </c>
      <c r="AE385" s="5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5" s="1535">
        <f><![CDATA[IF(OR(TRIM(INDIRECT("B"&ROW())) <> "",TRIM(INDIRECT("A"&ROW())) <> ""),AND(TRIM(INDIRECT("A"&ROW())) <> "",TRIM(INDIRECT("D"&ROW())) = "nuevo"),"")]]></f>
      </c>
    </row>
    <row r="386" ht="27.5" customHeight="true">
      <c r="C386" s="0">
        <f>LEN(INDIRECT(ADDRESS(ROW() + (0),COLUMN() + (-1))))</f>
      </c>
      <c r="D386" t="s" s="0">
        <v>40</v>
      </c>
      <c r="E386" t="s" s="0">
        <v>47</v>
      </c>
      <c r="F386" t="s" s="0">
        <v>47</v>
      </c>
      <c r="G386" t="s" s="0">
        <v>108</v>
      </c>
      <c r="H3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6" t="n" s="118">
        <v>1.0</v>
      </c>
      <c r="L386" t="s" s="0">
        <v>124</v>
      </c>
      <c r="N3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6" t="s" s="0">
        <v>108</v>
      </c>
      <c r="P386" t="s" s="0">
        <v>108</v>
      </c>
      <c r="Q386" t="s" s="0">
        <v>108</v>
      </c>
      <c r="R386" t="s" s="0">
        <v>108</v>
      </c>
      <c r="T386" t="s" s="0">
        <v>108</v>
      </c>
      <c r="U386" t="s" s="0">
        <v>153</v>
      </c>
      <c r="V386" t="s" s="0">
        <v>47</v>
      </c>
      <c r="X386" t="s" s="0">
        <v>47</v>
      </c>
      <c r="Z386" t="s" s="0">
        <v>108</v>
      </c>
      <c r="AB386" t="s" s="0">
        <v>108</v>
      </c>
      <c r="AD386" t="s" s="0">
        <v>47</v>
      </c>
      <c r="AE386" s="5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6" s="1536">
        <f><![CDATA[IF(OR(TRIM(INDIRECT("B"&ROW())) <> "",TRIM(INDIRECT("A"&ROW())) <> ""),AND(TRIM(INDIRECT("A"&ROW())) <> "",TRIM(INDIRECT("D"&ROW())) = "nuevo"),"")]]></f>
      </c>
    </row>
    <row r="387" ht="27.5" customHeight="true">
      <c r="C387" s="0">
        <f>LEN(INDIRECT(ADDRESS(ROW() + (0),COLUMN() + (-1))))</f>
      </c>
      <c r="D387" t="s" s="0">
        <v>40</v>
      </c>
      <c r="E387" t="s" s="0">
        <v>47</v>
      </c>
      <c r="F387" t="s" s="0">
        <v>47</v>
      </c>
      <c r="G387" t="s" s="0">
        <v>108</v>
      </c>
      <c r="H3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7" t="n" s="118">
        <v>1.0</v>
      </c>
      <c r="L387" t="s" s="0">
        <v>124</v>
      </c>
      <c r="N3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7" t="s" s="0">
        <v>108</v>
      </c>
      <c r="P387" t="s" s="0">
        <v>108</v>
      </c>
      <c r="Q387" t="s" s="0">
        <v>108</v>
      </c>
      <c r="R387" t="s" s="0">
        <v>108</v>
      </c>
      <c r="T387" t="s" s="0">
        <v>108</v>
      </c>
      <c r="U387" t="s" s="0">
        <v>153</v>
      </c>
      <c r="V387" t="s" s="0">
        <v>47</v>
      </c>
      <c r="X387" t="s" s="0">
        <v>47</v>
      </c>
      <c r="Z387" t="s" s="0">
        <v>108</v>
      </c>
      <c r="AB387" t="s" s="0">
        <v>108</v>
      </c>
      <c r="AD387" t="s" s="0">
        <v>47</v>
      </c>
      <c r="AE387" s="5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7" s="1537">
        <f><![CDATA[IF(OR(TRIM(INDIRECT("B"&ROW())) <> "",TRIM(INDIRECT("A"&ROW())) <> ""),AND(TRIM(INDIRECT("A"&ROW())) <> "",TRIM(INDIRECT("D"&ROW())) = "nuevo"),"")]]></f>
      </c>
    </row>
    <row r="388" ht="27.5" customHeight="true">
      <c r="C388" s="0">
        <f>LEN(INDIRECT(ADDRESS(ROW() + (0),COLUMN() + (-1))))</f>
      </c>
      <c r="D388" t="s" s="0">
        <v>40</v>
      </c>
      <c r="E388" t="s" s="0">
        <v>47</v>
      </c>
      <c r="F388" t="s" s="0">
        <v>47</v>
      </c>
      <c r="G388" t="s" s="0">
        <v>108</v>
      </c>
      <c r="H3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8" t="n" s="118">
        <v>1.0</v>
      </c>
      <c r="L388" t="s" s="0">
        <v>124</v>
      </c>
      <c r="N3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8" t="s" s="0">
        <v>108</v>
      </c>
      <c r="P388" t="s" s="0">
        <v>108</v>
      </c>
      <c r="Q388" t="s" s="0">
        <v>108</v>
      </c>
      <c r="R388" t="s" s="0">
        <v>108</v>
      </c>
      <c r="T388" t="s" s="0">
        <v>108</v>
      </c>
      <c r="U388" t="s" s="0">
        <v>153</v>
      </c>
      <c r="V388" t="s" s="0">
        <v>47</v>
      </c>
      <c r="X388" t="s" s="0">
        <v>47</v>
      </c>
      <c r="Z388" t="s" s="0">
        <v>108</v>
      </c>
      <c r="AB388" t="s" s="0">
        <v>108</v>
      </c>
      <c r="AD388" t="s" s="0">
        <v>47</v>
      </c>
      <c r="AE388" s="5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8" s="1538">
        <f><![CDATA[IF(OR(TRIM(INDIRECT("B"&ROW())) <> "",TRIM(INDIRECT("A"&ROW())) <> ""),AND(TRIM(INDIRECT("A"&ROW())) <> "",TRIM(INDIRECT("D"&ROW())) = "nuevo"),"")]]></f>
      </c>
    </row>
    <row r="389" ht="27.5" customHeight="true">
      <c r="C389" s="0">
        <f>LEN(INDIRECT(ADDRESS(ROW() + (0),COLUMN() + (-1))))</f>
      </c>
      <c r="D389" t="s" s="0">
        <v>40</v>
      </c>
      <c r="E389" t="s" s="0">
        <v>47</v>
      </c>
      <c r="F389" t="s" s="0">
        <v>47</v>
      </c>
      <c r="G389" t="s" s="0">
        <v>108</v>
      </c>
      <c r="H3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89" t="n" s="118">
        <v>1.0</v>
      </c>
      <c r="L389" t="s" s="0">
        <v>124</v>
      </c>
      <c r="N3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89" t="s" s="0">
        <v>108</v>
      </c>
      <c r="P389" t="s" s="0">
        <v>108</v>
      </c>
      <c r="Q389" t="s" s="0">
        <v>108</v>
      </c>
      <c r="R389" t="s" s="0">
        <v>108</v>
      </c>
      <c r="T389" t="s" s="0">
        <v>108</v>
      </c>
      <c r="U389" t="s" s="0">
        <v>153</v>
      </c>
      <c r="V389" t="s" s="0">
        <v>47</v>
      </c>
      <c r="X389" t="s" s="0">
        <v>47</v>
      </c>
      <c r="Z389" t="s" s="0">
        <v>108</v>
      </c>
      <c r="AB389" t="s" s="0">
        <v>108</v>
      </c>
      <c r="AD389" t="s" s="0">
        <v>47</v>
      </c>
      <c r="AE389" s="5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89" s="1539">
        <f><![CDATA[IF(OR(TRIM(INDIRECT("B"&ROW())) <> "",TRIM(INDIRECT("A"&ROW())) <> ""),AND(TRIM(INDIRECT("A"&ROW())) <> "",TRIM(INDIRECT("D"&ROW())) = "nuevo"),"")]]></f>
      </c>
    </row>
    <row r="390" ht="27.5" customHeight="true">
      <c r="C390" s="0">
        <f>LEN(INDIRECT(ADDRESS(ROW() + (0),COLUMN() + (-1))))</f>
      </c>
      <c r="D390" t="s" s="0">
        <v>40</v>
      </c>
      <c r="E390" t="s" s="0">
        <v>47</v>
      </c>
      <c r="F390" t="s" s="0">
        <v>47</v>
      </c>
      <c r="G390" t="s" s="0">
        <v>108</v>
      </c>
      <c r="H3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0" t="n" s="118">
        <v>1.0</v>
      </c>
      <c r="L390" t="s" s="0">
        <v>124</v>
      </c>
      <c r="N3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0" t="s" s="0">
        <v>108</v>
      </c>
      <c r="P390" t="s" s="0">
        <v>108</v>
      </c>
      <c r="Q390" t="s" s="0">
        <v>108</v>
      </c>
      <c r="R390" t="s" s="0">
        <v>108</v>
      </c>
      <c r="T390" t="s" s="0">
        <v>108</v>
      </c>
      <c r="U390" t="s" s="0">
        <v>153</v>
      </c>
      <c r="V390" t="s" s="0">
        <v>47</v>
      </c>
      <c r="X390" t="s" s="0">
        <v>47</v>
      </c>
      <c r="Z390" t="s" s="0">
        <v>108</v>
      </c>
      <c r="AB390" t="s" s="0">
        <v>108</v>
      </c>
      <c r="AD390" t="s" s="0">
        <v>47</v>
      </c>
      <c r="AE390" s="5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0" s="1540">
        <f><![CDATA[IF(OR(TRIM(INDIRECT("B"&ROW())) <> "",TRIM(INDIRECT("A"&ROW())) <> ""),AND(TRIM(INDIRECT("A"&ROW())) <> "",TRIM(INDIRECT("D"&ROW())) = "nuevo"),"")]]></f>
      </c>
    </row>
    <row r="391" ht="27.5" customHeight="true">
      <c r="C391" s="0">
        <f>LEN(INDIRECT(ADDRESS(ROW() + (0),COLUMN() + (-1))))</f>
      </c>
      <c r="D391" t="s" s="0">
        <v>40</v>
      </c>
      <c r="E391" t="s" s="0">
        <v>47</v>
      </c>
      <c r="F391" t="s" s="0">
        <v>47</v>
      </c>
      <c r="G391" t="s" s="0">
        <v>108</v>
      </c>
      <c r="H3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1" t="n" s="118">
        <v>1.0</v>
      </c>
      <c r="L391" t="s" s="0">
        <v>124</v>
      </c>
      <c r="N3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1" t="s" s="0">
        <v>108</v>
      </c>
      <c r="P391" t="s" s="0">
        <v>108</v>
      </c>
      <c r="Q391" t="s" s="0">
        <v>108</v>
      </c>
      <c r="R391" t="s" s="0">
        <v>108</v>
      </c>
      <c r="T391" t="s" s="0">
        <v>108</v>
      </c>
      <c r="U391" t="s" s="0">
        <v>153</v>
      </c>
      <c r="V391" t="s" s="0">
        <v>47</v>
      </c>
      <c r="X391" t="s" s="0">
        <v>47</v>
      </c>
      <c r="Z391" t="s" s="0">
        <v>108</v>
      </c>
      <c r="AB391" t="s" s="0">
        <v>108</v>
      </c>
      <c r="AD391" t="s" s="0">
        <v>47</v>
      </c>
      <c r="AE391" s="5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1" s="1541">
        <f><![CDATA[IF(OR(TRIM(INDIRECT("B"&ROW())) <> "",TRIM(INDIRECT("A"&ROW())) <> ""),AND(TRIM(INDIRECT("A"&ROW())) <> "",TRIM(INDIRECT("D"&ROW())) = "nuevo"),"")]]></f>
      </c>
    </row>
    <row r="392" ht="27.5" customHeight="true">
      <c r="C392" s="0">
        <f>LEN(INDIRECT(ADDRESS(ROW() + (0),COLUMN() + (-1))))</f>
      </c>
      <c r="D392" t="s" s="0">
        <v>40</v>
      </c>
      <c r="E392" t="s" s="0">
        <v>47</v>
      </c>
      <c r="F392" t="s" s="0">
        <v>47</v>
      </c>
      <c r="G392" t="s" s="0">
        <v>108</v>
      </c>
      <c r="H3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2" t="n" s="118">
        <v>1.0</v>
      </c>
      <c r="L392" t="s" s="0">
        <v>124</v>
      </c>
      <c r="N3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2" t="s" s="0">
        <v>108</v>
      </c>
      <c r="P392" t="s" s="0">
        <v>108</v>
      </c>
      <c r="Q392" t="s" s="0">
        <v>108</v>
      </c>
      <c r="R392" t="s" s="0">
        <v>108</v>
      </c>
      <c r="T392" t="s" s="0">
        <v>108</v>
      </c>
      <c r="U392" t="s" s="0">
        <v>153</v>
      </c>
      <c r="V392" t="s" s="0">
        <v>47</v>
      </c>
      <c r="X392" t="s" s="0">
        <v>47</v>
      </c>
      <c r="Z392" t="s" s="0">
        <v>108</v>
      </c>
      <c r="AB392" t="s" s="0">
        <v>108</v>
      </c>
      <c r="AD392" t="s" s="0">
        <v>47</v>
      </c>
      <c r="AE392" s="5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2" s="1542">
        <f><![CDATA[IF(OR(TRIM(INDIRECT("B"&ROW())) <> "",TRIM(INDIRECT("A"&ROW())) <> ""),AND(TRIM(INDIRECT("A"&ROW())) <> "",TRIM(INDIRECT("D"&ROW())) = "nuevo"),"")]]></f>
      </c>
    </row>
    <row r="393" ht="27.5" customHeight="true">
      <c r="C393" s="0">
        <f>LEN(INDIRECT(ADDRESS(ROW() + (0),COLUMN() + (-1))))</f>
      </c>
      <c r="D393" t="s" s="0">
        <v>40</v>
      </c>
      <c r="E393" t="s" s="0">
        <v>47</v>
      </c>
      <c r="F393" t="s" s="0">
        <v>47</v>
      </c>
      <c r="G393" t="s" s="0">
        <v>108</v>
      </c>
      <c r="H3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3" t="n" s="118">
        <v>1.0</v>
      </c>
      <c r="L393" t="s" s="0">
        <v>124</v>
      </c>
      <c r="N3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3" t="s" s="0">
        <v>108</v>
      </c>
      <c r="P393" t="s" s="0">
        <v>108</v>
      </c>
      <c r="Q393" t="s" s="0">
        <v>108</v>
      </c>
      <c r="R393" t="s" s="0">
        <v>108</v>
      </c>
      <c r="T393" t="s" s="0">
        <v>108</v>
      </c>
      <c r="U393" t="s" s="0">
        <v>153</v>
      </c>
      <c r="V393" t="s" s="0">
        <v>47</v>
      </c>
      <c r="X393" t="s" s="0">
        <v>47</v>
      </c>
      <c r="Z393" t="s" s="0">
        <v>108</v>
      </c>
      <c r="AB393" t="s" s="0">
        <v>108</v>
      </c>
      <c r="AD393" t="s" s="0">
        <v>47</v>
      </c>
      <c r="AE393" s="5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3" s="1543">
        <f><![CDATA[IF(OR(TRIM(INDIRECT("B"&ROW())) <> "",TRIM(INDIRECT("A"&ROW())) <> ""),AND(TRIM(INDIRECT("A"&ROW())) <> "",TRIM(INDIRECT("D"&ROW())) = "nuevo"),"")]]></f>
      </c>
    </row>
    <row r="394" ht="27.5" customHeight="true">
      <c r="C394" s="0">
        <f>LEN(INDIRECT(ADDRESS(ROW() + (0),COLUMN() + (-1))))</f>
      </c>
      <c r="D394" t="s" s="0">
        <v>40</v>
      </c>
      <c r="E394" t="s" s="0">
        <v>47</v>
      </c>
      <c r="F394" t="s" s="0">
        <v>47</v>
      </c>
      <c r="G394" t="s" s="0">
        <v>108</v>
      </c>
      <c r="H3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4" t="n" s="118">
        <v>1.0</v>
      </c>
      <c r="L394" t="s" s="0">
        <v>124</v>
      </c>
      <c r="N3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4" t="s" s="0">
        <v>108</v>
      </c>
      <c r="P394" t="s" s="0">
        <v>108</v>
      </c>
      <c r="Q394" t="s" s="0">
        <v>108</v>
      </c>
      <c r="R394" t="s" s="0">
        <v>108</v>
      </c>
      <c r="T394" t="s" s="0">
        <v>108</v>
      </c>
      <c r="U394" t="s" s="0">
        <v>153</v>
      </c>
      <c r="V394" t="s" s="0">
        <v>47</v>
      </c>
      <c r="X394" t="s" s="0">
        <v>47</v>
      </c>
      <c r="Z394" t="s" s="0">
        <v>108</v>
      </c>
      <c r="AB394" t="s" s="0">
        <v>108</v>
      </c>
      <c r="AD394" t="s" s="0">
        <v>47</v>
      </c>
      <c r="AE394" s="5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4" s="1544">
        <f><![CDATA[IF(OR(TRIM(INDIRECT("B"&ROW())) <> "",TRIM(INDIRECT("A"&ROW())) <> ""),AND(TRIM(INDIRECT("A"&ROW())) <> "",TRIM(INDIRECT("D"&ROW())) = "nuevo"),"")]]></f>
      </c>
    </row>
    <row r="395" ht="27.5" customHeight="true">
      <c r="C395" s="0">
        <f>LEN(INDIRECT(ADDRESS(ROW() + (0),COLUMN() + (-1))))</f>
      </c>
      <c r="D395" t="s" s="0">
        <v>40</v>
      </c>
      <c r="E395" t="s" s="0">
        <v>47</v>
      </c>
      <c r="F395" t="s" s="0">
        <v>47</v>
      </c>
      <c r="G395" t="s" s="0">
        <v>108</v>
      </c>
      <c r="H3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5" t="n" s="118">
        <v>1.0</v>
      </c>
      <c r="L395" t="s" s="0">
        <v>124</v>
      </c>
      <c r="N3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5" t="s" s="0">
        <v>108</v>
      </c>
      <c r="P395" t="s" s="0">
        <v>108</v>
      </c>
      <c r="Q395" t="s" s="0">
        <v>108</v>
      </c>
      <c r="R395" t="s" s="0">
        <v>108</v>
      </c>
      <c r="T395" t="s" s="0">
        <v>108</v>
      </c>
      <c r="U395" t="s" s="0">
        <v>153</v>
      </c>
      <c r="V395" t="s" s="0">
        <v>47</v>
      </c>
      <c r="X395" t="s" s="0">
        <v>47</v>
      </c>
      <c r="Z395" t="s" s="0">
        <v>108</v>
      </c>
      <c r="AB395" t="s" s="0">
        <v>108</v>
      </c>
      <c r="AD395" t="s" s="0">
        <v>47</v>
      </c>
      <c r="AE395" s="5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5" s="1545">
        <f><![CDATA[IF(OR(TRIM(INDIRECT("B"&ROW())) <> "",TRIM(INDIRECT("A"&ROW())) <> ""),AND(TRIM(INDIRECT("A"&ROW())) <> "",TRIM(INDIRECT("D"&ROW())) = "nuevo"),"")]]></f>
      </c>
    </row>
    <row r="396" ht="27.5" customHeight="true">
      <c r="C396" s="0">
        <f>LEN(INDIRECT(ADDRESS(ROW() + (0),COLUMN() + (-1))))</f>
      </c>
      <c r="D396" t="s" s="0">
        <v>40</v>
      </c>
      <c r="E396" t="s" s="0">
        <v>47</v>
      </c>
      <c r="F396" t="s" s="0">
        <v>47</v>
      </c>
      <c r="G396" t="s" s="0">
        <v>108</v>
      </c>
      <c r="H3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6" t="n" s="118">
        <v>1.0</v>
      </c>
      <c r="L396" t="s" s="0">
        <v>124</v>
      </c>
      <c r="N3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6" t="s" s="0">
        <v>108</v>
      </c>
      <c r="P396" t="s" s="0">
        <v>108</v>
      </c>
      <c r="Q396" t="s" s="0">
        <v>108</v>
      </c>
      <c r="R396" t="s" s="0">
        <v>108</v>
      </c>
      <c r="T396" t="s" s="0">
        <v>108</v>
      </c>
      <c r="U396" t="s" s="0">
        <v>153</v>
      </c>
      <c r="V396" t="s" s="0">
        <v>47</v>
      </c>
      <c r="X396" t="s" s="0">
        <v>47</v>
      </c>
      <c r="Z396" t="s" s="0">
        <v>108</v>
      </c>
      <c r="AB396" t="s" s="0">
        <v>108</v>
      </c>
      <c r="AD396" t="s" s="0">
        <v>47</v>
      </c>
      <c r="AE396" s="5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6" s="1546">
        <f><![CDATA[IF(OR(TRIM(INDIRECT("B"&ROW())) <> "",TRIM(INDIRECT("A"&ROW())) <> ""),AND(TRIM(INDIRECT("A"&ROW())) <> "",TRIM(INDIRECT("D"&ROW())) = "nuevo"),"")]]></f>
      </c>
    </row>
    <row r="397" ht="27.5" customHeight="true">
      <c r="C397" s="0">
        <f>LEN(INDIRECT(ADDRESS(ROW() + (0),COLUMN() + (-1))))</f>
      </c>
      <c r="D397" t="s" s="0">
        <v>40</v>
      </c>
      <c r="E397" t="s" s="0">
        <v>47</v>
      </c>
      <c r="F397" t="s" s="0">
        <v>47</v>
      </c>
      <c r="G397" t="s" s="0">
        <v>108</v>
      </c>
      <c r="H3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7" t="n" s="118">
        <v>1.0</v>
      </c>
      <c r="L397" t="s" s="0">
        <v>124</v>
      </c>
      <c r="N3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7" t="s" s="0">
        <v>108</v>
      </c>
      <c r="P397" t="s" s="0">
        <v>108</v>
      </c>
      <c r="Q397" t="s" s="0">
        <v>108</v>
      </c>
      <c r="R397" t="s" s="0">
        <v>108</v>
      </c>
      <c r="T397" t="s" s="0">
        <v>108</v>
      </c>
      <c r="U397" t="s" s="0">
        <v>153</v>
      </c>
      <c r="V397" t="s" s="0">
        <v>47</v>
      </c>
      <c r="X397" t="s" s="0">
        <v>47</v>
      </c>
      <c r="Z397" t="s" s="0">
        <v>108</v>
      </c>
      <c r="AB397" t="s" s="0">
        <v>108</v>
      </c>
      <c r="AD397" t="s" s="0">
        <v>47</v>
      </c>
      <c r="AE397" s="5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7" s="1547">
        <f><![CDATA[IF(OR(TRIM(INDIRECT("B"&ROW())) <> "",TRIM(INDIRECT("A"&ROW())) <> ""),AND(TRIM(INDIRECT("A"&ROW())) <> "",TRIM(INDIRECT("D"&ROW())) = "nuevo"),"")]]></f>
      </c>
    </row>
    <row r="398" ht="27.5" customHeight="true">
      <c r="C398" s="0">
        <f>LEN(INDIRECT(ADDRESS(ROW() + (0),COLUMN() + (-1))))</f>
      </c>
      <c r="D398" t="s" s="0">
        <v>40</v>
      </c>
      <c r="E398" t="s" s="0">
        <v>47</v>
      </c>
      <c r="F398" t="s" s="0">
        <v>47</v>
      </c>
      <c r="G398" t="s" s="0">
        <v>108</v>
      </c>
      <c r="H3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8" t="n" s="118">
        <v>1.0</v>
      </c>
      <c r="L398" t="s" s="0">
        <v>124</v>
      </c>
      <c r="N3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8" t="s" s="0">
        <v>108</v>
      </c>
      <c r="P398" t="s" s="0">
        <v>108</v>
      </c>
      <c r="Q398" t="s" s="0">
        <v>108</v>
      </c>
      <c r="R398" t="s" s="0">
        <v>108</v>
      </c>
      <c r="T398" t="s" s="0">
        <v>108</v>
      </c>
      <c r="U398" t="s" s="0">
        <v>153</v>
      </c>
      <c r="V398" t="s" s="0">
        <v>47</v>
      </c>
      <c r="X398" t="s" s="0">
        <v>47</v>
      </c>
      <c r="Z398" t="s" s="0">
        <v>108</v>
      </c>
      <c r="AB398" t="s" s="0">
        <v>108</v>
      </c>
      <c r="AD398" t="s" s="0">
        <v>47</v>
      </c>
      <c r="AE398" s="5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8" s="1548">
        <f><![CDATA[IF(OR(TRIM(INDIRECT("B"&ROW())) <> "",TRIM(INDIRECT("A"&ROW())) <> ""),AND(TRIM(INDIRECT("A"&ROW())) <> "",TRIM(INDIRECT("D"&ROW())) = "nuevo"),"")]]></f>
      </c>
    </row>
    <row r="399" ht="27.5" customHeight="true">
      <c r="C399" s="0">
        <f>LEN(INDIRECT(ADDRESS(ROW() + (0),COLUMN() + (-1))))</f>
      </c>
      <c r="D399" t="s" s="0">
        <v>40</v>
      </c>
      <c r="E399" t="s" s="0">
        <v>47</v>
      </c>
      <c r="F399" t="s" s="0">
        <v>47</v>
      </c>
      <c r="G399" t="s" s="0">
        <v>108</v>
      </c>
      <c r="H3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399" t="n" s="118">
        <v>1.0</v>
      </c>
      <c r="L399" t="s" s="0">
        <v>124</v>
      </c>
      <c r="N3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399" t="s" s="0">
        <v>108</v>
      </c>
      <c r="P399" t="s" s="0">
        <v>108</v>
      </c>
      <c r="Q399" t="s" s="0">
        <v>108</v>
      </c>
      <c r="R399" t="s" s="0">
        <v>108</v>
      </c>
      <c r="T399" t="s" s="0">
        <v>108</v>
      </c>
      <c r="U399" t="s" s="0">
        <v>153</v>
      </c>
      <c r="V399" t="s" s="0">
        <v>47</v>
      </c>
      <c r="X399" t="s" s="0">
        <v>47</v>
      </c>
      <c r="Z399" t="s" s="0">
        <v>108</v>
      </c>
      <c r="AB399" t="s" s="0">
        <v>108</v>
      </c>
      <c r="AD399" t="s" s="0">
        <v>47</v>
      </c>
      <c r="AE399" s="5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399" s="1549">
        <f><![CDATA[IF(OR(TRIM(INDIRECT("B"&ROW())) <> "",TRIM(INDIRECT("A"&ROW())) <> ""),AND(TRIM(INDIRECT("A"&ROW())) <> "",TRIM(INDIRECT("D"&ROW())) = "nuevo"),"")]]></f>
      </c>
    </row>
    <row r="400" ht="27.5" customHeight="true">
      <c r="C400" s="0">
        <f>LEN(INDIRECT(ADDRESS(ROW() + (0),COLUMN() + (-1))))</f>
      </c>
      <c r="D400" t="s" s="0">
        <v>40</v>
      </c>
      <c r="E400" t="s" s="0">
        <v>47</v>
      </c>
      <c r="F400" t="s" s="0">
        <v>47</v>
      </c>
      <c r="G400" t="s" s="0">
        <v>108</v>
      </c>
      <c r="H4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0" t="n" s="118">
        <v>1.0</v>
      </c>
      <c r="L400" t="s" s="0">
        <v>124</v>
      </c>
      <c r="N4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0" t="s" s="0">
        <v>108</v>
      </c>
      <c r="P400" t="s" s="0">
        <v>108</v>
      </c>
      <c r="Q400" t="s" s="0">
        <v>108</v>
      </c>
      <c r="R400" t="s" s="0">
        <v>108</v>
      </c>
      <c r="T400" t="s" s="0">
        <v>108</v>
      </c>
      <c r="U400" t="s" s="0">
        <v>153</v>
      </c>
      <c r="V400" t="s" s="0">
        <v>47</v>
      </c>
      <c r="X400" t="s" s="0">
        <v>47</v>
      </c>
      <c r="Z400" t="s" s="0">
        <v>108</v>
      </c>
      <c r="AB400" t="s" s="0">
        <v>108</v>
      </c>
      <c r="AD400" t="s" s="0">
        <v>47</v>
      </c>
      <c r="AE400" s="5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0" s="1550">
        <f><![CDATA[IF(OR(TRIM(INDIRECT("B"&ROW())) <> "",TRIM(INDIRECT("A"&ROW())) <> ""),AND(TRIM(INDIRECT("A"&ROW())) <> "",TRIM(INDIRECT("D"&ROW())) = "nuevo"),"")]]></f>
      </c>
    </row>
    <row r="401" ht="27.5" customHeight="true">
      <c r="C401" s="0">
        <f>LEN(INDIRECT(ADDRESS(ROW() + (0),COLUMN() + (-1))))</f>
      </c>
      <c r="D401" t="s" s="0">
        <v>40</v>
      </c>
      <c r="E401" t="s" s="0">
        <v>47</v>
      </c>
      <c r="F401" t="s" s="0">
        <v>47</v>
      </c>
      <c r="G401" t="s" s="0">
        <v>108</v>
      </c>
      <c r="H4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1" t="n" s="118">
        <v>1.0</v>
      </c>
      <c r="L401" t="s" s="0">
        <v>124</v>
      </c>
      <c r="N4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1" t="s" s="0">
        <v>108</v>
      </c>
      <c r="P401" t="s" s="0">
        <v>108</v>
      </c>
      <c r="Q401" t="s" s="0">
        <v>108</v>
      </c>
      <c r="R401" t="s" s="0">
        <v>108</v>
      </c>
      <c r="T401" t="s" s="0">
        <v>108</v>
      </c>
      <c r="U401" t="s" s="0">
        <v>153</v>
      </c>
      <c r="V401" t="s" s="0">
        <v>47</v>
      </c>
      <c r="X401" t="s" s="0">
        <v>47</v>
      </c>
      <c r="Z401" t="s" s="0">
        <v>108</v>
      </c>
      <c r="AB401" t="s" s="0">
        <v>108</v>
      </c>
      <c r="AD401" t="s" s="0">
        <v>47</v>
      </c>
      <c r="AE401" s="5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1" s="1551">
        <f><![CDATA[IF(OR(TRIM(INDIRECT("B"&ROW())) <> "",TRIM(INDIRECT("A"&ROW())) <> ""),AND(TRIM(INDIRECT("A"&ROW())) <> "",TRIM(INDIRECT("D"&ROW())) = "nuevo"),"")]]></f>
      </c>
    </row>
    <row r="402" ht="27.5" customHeight="true">
      <c r="C402" s="0">
        <f>LEN(INDIRECT(ADDRESS(ROW() + (0),COLUMN() + (-1))))</f>
      </c>
      <c r="D402" t="s" s="0">
        <v>40</v>
      </c>
      <c r="E402" t="s" s="0">
        <v>47</v>
      </c>
      <c r="F402" t="s" s="0">
        <v>47</v>
      </c>
      <c r="G402" t="s" s="0">
        <v>108</v>
      </c>
      <c r="H4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2" t="n" s="118">
        <v>1.0</v>
      </c>
      <c r="L402" t="s" s="0">
        <v>124</v>
      </c>
      <c r="N4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2" t="s" s="0">
        <v>108</v>
      </c>
      <c r="P402" t="s" s="0">
        <v>108</v>
      </c>
      <c r="Q402" t="s" s="0">
        <v>108</v>
      </c>
      <c r="R402" t="s" s="0">
        <v>108</v>
      </c>
      <c r="T402" t="s" s="0">
        <v>108</v>
      </c>
      <c r="U402" t="s" s="0">
        <v>153</v>
      </c>
      <c r="V402" t="s" s="0">
        <v>47</v>
      </c>
      <c r="X402" t="s" s="0">
        <v>47</v>
      </c>
      <c r="Z402" t="s" s="0">
        <v>108</v>
      </c>
      <c r="AB402" t="s" s="0">
        <v>108</v>
      </c>
      <c r="AD402" t="s" s="0">
        <v>47</v>
      </c>
      <c r="AE402" s="5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2" s="1552">
        <f><![CDATA[IF(OR(TRIM(INDIRECT("B"&ROW())) <> "",TRIM(INDIRECT("A"&ROW())) <> ""),AND(TRIM(INDIRECT("A"&ROW())) <> "",TRIM(INDIRECT("D"&ROW())) = "nuevo"),"")]]></f>
      </c>
    </row>
    <row r="403" ht="27.5" customHeight="true">
      <c r="C403" s="0">
        <f>LEN(INDIRECT(ADDRESS(ROW() + (0),COLUMN() + (-1))))</f>
      </c>
      <c r="D403" t="s" s="0">
        <v>40</v>
      </c>
      <c r="E403" t="s" s="0">
        <v>47</v>
      </c>
      <c r="F403" t="s" s="0">
        <v>47</v>
      </c>
      <c r="G403" t="s" s="0">
        <v>108</v>
      </c>
      <c r="H4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3" t="n" s="118">
        <v>1.0</v>
      </c>
      <c r="L403" t="s" s="0">
        <v>124</v>
      </c>
      <c r="N4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3" t="s" s="0">
        <v>108</v>
      </c>
      <c r="P403" t="s" s="0">
        <v>108</v>
      </c>
      <c r="Q403" t="s" s="0">
        <v>108</v>
      </c>
      <c r="R403" t="s" s="0">
        <v>108</v>
      </c>
      <c r="T403" t="s" s="0">
        <v>108</v>
      </c>
      <c r="U403" t="s" s="0">
        <v>153</v>
      </c>
      <c r="V403" t="s" s="0">
        <v>47</v>
      </c>
      <c r="X403" t="s" s="0">
        <v>47</v>
      </c>
      <c r="Z403" t="s" s="0">
        <v>108</v>
      </c>
      <c r="AB403" t="s" s="0">
        <v>108</v>
      </c>
      <c r="AD403" t="s" s="0">
        <v>47</v>
      </c>
      <c r="AE403" s="5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3" s="1553">
        <f><![CDATA[IF(OR(TRIM(INDIRECT("B"&ROW())) <> "",TRIM(INDIRECT("A"&ROW())) <> ""),AND(TRIM(INDIRECT("A"&ROW())) <> "",TRIM(INDIRECT("D"&ROW())) = "nuevo"),"")]]></f>
      </c>
    </row>
    <row r="404" ht="27.5" customHeight="true">
      <c r="C404" s="0">
        <f>LEN(INDIRECT(ADDRESS(ROW() + (0),COLUMN() + (-1))))</f>
      </c>
      <c r="D404" t="s" s="0">
        <v>40</v>
      </c>
      <c r="E404" t="s" s="0">
        <v>47</v>
      </c>
      <c r="F404" t="s" s="0">
        <v>47</v>
      </c>
      <c r="G404" t="s" s="0">
        <v>108</v>
      </c>
      <c r="H4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4" t="n" s="118">
        <v>1.0</v>
      </c>
      <c r="L404" t="s" s="0">
        <v>124</v>
      </c>
      <c r="N4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4" t="s" s="0">
        <v>108</v>
      </c>
      <c r="P404" t="s" s="0">
        <v>108</v>
      </c>
      <c r="Q404" t="s" s="0">
        <v>108</v>
      </c>
      <c r="R404" t="s" s="0">
        <v>108</v>
      </c>
      <c r="T404" t="s" s="0">
        <v>108</v>
      </c>
      <c r="U404" t="s" s="0">
        <v>153</v>
      </c>
      <c r="V404" t="s" s="0">
        <v>47</v>
      </c>
      <c r="X404" t="s" s="0">
        <v>47</v>
      </c>
      <c r="Z404" t="s" s="0">
        <v>108</v>
      </c>
      <c r="AB404" t="s" s="0">
        <v>108</v>
      </c>
      <c r="AD404" t="s" s="0">
        <v>47</v>
      </c>
      <c r="AE404" s="5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4" s="1554">
        <f><![CDATA[IF(OR(TRIM(INDIRECT("B"&ROW())) <> "",TRIM(INDIRECT("A"&ROW())) <> ""),AND(TRIM(INDIRECT("A"&ROW())) <> "",TRIM(INDIRECT("D"&ROW())) = "nuevo"),"")]]></f>
      </c>
    </row>
    <row r="405" ht="27.5" customHeight="true">
      <c r="C405" s="0">
        <f>LEN(INDIRECT(ADDRESS(ROW() + (0),COLUMN() + (-1))))</f>
      </c>
      <c r="D405" t="s" s="0">
        <v>40</v>
      </c>
      <c r="E405" t="s" s="0">
        <v>47</v>
      </c>
      <c r="F405" t="s" s="0">
        <v>47</v>
      </c>
      <c r="G405" t="s" s="0">
        <v>108</v>
      </c>
      <c r="H4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5" t="n" s="118">
        <v>1.0</v>
      </c>
      <c r="L405" t="s" s="0">
        <v>124</v>
      </c>
      <c r="N4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5" t="s" s="0">
        <v>108</v>
      </c>
      <c r="P405" t="s" s="0">
        <v>108</v>
      </c>
      <c r="Q405" t="s" s="0">
        <v>108</v>
      </c>
      <c r="R405" t="s" s="0">
        <v>108</v>
      </c>
      <c r="T405" t="s" s="0">
        <v>108</v>
      </c>
      <c r="U405" t="s" s="0">
        <v>153</v>
      </c>
      <c r="V405" t="s" s="0">
        <v>47</v>
      </c>
      <c r="X405" t="s" s="0">
        <v>47</v>
      </c>
      <c r="Z405" t="s" s="0">
        <v>108</v>
      </c>
      <c r="AB405" t="s" s="0">
        <v>108</v>
      </c>
      <c r="AD405" t="s" s="0">
        <v>47</v>
      </c>
      <c r="AE405" s="5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5" s="1555">
        <f><![CDATA[IF(OR(TRIM(INDIRECT("B"&ROW())) <> "",TRIM(INDIRECT("A"&ROW())) <> ""),AND(TRIM(INDIRECT("A"&ROW())) <> "",TRIM(INDIRECT("D"&ROW())) = "nuevo"),"")]]></f>
      </c>
    </row>
    <row r="406" ht="27.5" customHeight="true">
      <c r="C406" s="0">
        <f>LEN(INDIRECT(ADDRESS(ROW() + (0),COLUMN() + (-1))))</f>
      </c>
      <c r="D406" t="s" s="0">
        <v>40</v>
      </c>
      <c r="E406" t="s" s="0">
        <v>47</v>
      </c>
      <c r="F406" t="s" s="0">
        <v>47</v>
      </c>
      <c r="G406" t="s" s="0">
        <v>108</v>
      </c>
      <c r="H4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6" t="n" s="118">
        <v>1.0</v>
      </c>
      <c r="L406" t="s" s="0">
        <v>124</v>
      </c>
      <c r="N4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6" t="s" s="0">
        <v>108</v>
      </c>
      <c r="P406" t="s" s="0">
        <v>108</v>
      </c>
      <c r="Q406" t="s" s="0">
        <v>108</v>
      </c>
      <c r="R406" t="s" s="0">
        <v>108</v>
      </c>
      <c r="T406" t="s" s="0">
        <v>108</v>
      </c>
      <c r="U406" t="s" s="0">
        <v>153</v>
      </c>
      <c r="V406" t="s" s="0">
        <v>47</v>
      </c>
      <c r="X406" t="s" s="0">
        <v>47</v>
      </c>
      <c r="Z406" t="s" s="0">
        <v>108</v>
      </c>
      <c r="AB406" t="s" s="0">
        <v>108</v>
      </c>
      <c r="AD406" t="s" s="0">
        <v>47</v>
      </c>
      <c r="AE406" s="5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6" s="1556">
        <f><![CDATA[IF(OR(TRIM(INDIRECT("B"&ROW())) <> "",TRIM(INDIRECT("A"&ROW())) <> ""),AND(TRIM(INDIRECT("A"&ROW())) <> "",TRIM(INDIRECT("D"&ROW())) = "nuevo"),"")]]></f>
      </c>
    </row>
    <row r="407" ht="27.5" customHeight="true">
      <c r="C407" s="0">
        <f>LEN(INDIRECT(ADDRESS(ROW() + (0),COLUMN() + (-1))))</f>
      </c>
      <c r="D407" t="s" s="0">
        <v>40</v>
      </c>
      <c r="E407" t="s" s="0">
        <v>47</v>
      </c>
      <c r="F407" t="s" s="0">
        <v>47</v>
      </c>
      <c r="G407" t="s" s="0">
        <v>108</v>
      </c>
      <c r="H4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7" t="n" s="118">
        <v>1.0</v>
      </c>
      <c r="L407" t="s" s="0">
        <v>124</v>
      </c>
      <c r="N4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7" t="s" s="0">
        <v>108</v>
      </c>
      <c r="P407" t="s" s="0">
        <v>108</v>
      </c>
      <c r="Q407" t="s" s="0">
        <v>108</v>
      </c>
      <c r="R407" t="s" s="0">
        <v>108</v>
      </c>
      <c r="T407" t="s" s="0">
        <v>108</v>
      </c>
      <c r="U407" t="s" s="0">
        <v>153</v>
      </c>
      <c r="V407" t="s" s="0">
        <v>47</v>
      </c>
      <c r="X407" t="s" s="0">
        <v>47</v>
      </c>
      <c r="Z407" t="s" s="0">
        <v>108</v>
      </c>
      <c r="AB407" t="s" s="0">
        <v>108</v>
      </c>
      <c r="AD407" t="s" s="0">
        <v>47</v>
      </c>
      <c r="AE407" s="5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7" s="1557">
        <f><![CDATA[IF(OR(TRIM(INDIRECT("B"&ROW())) <> "",TRIM(INDIRECT("A"&ROW())) <> ""),AND(TRIM(INDIRECT("A"&ROW())) <> "",TRIM(INDIRECT("D"&ROW())) = "nuevo"),"")]]></f>
      </c>
    </row>
    <row r="408" ht="27.5" customHeight="true">
      <c r="C408" s="0">
        <f>LEN(INDIRECT(ADDRESS(ROW() + (0),COLUMN() + (-1))))</f>
      </c>
      <c r="D408" t="s" s="0">
        <v>40</v>
      </c>
      <c r="E408" t="s" s="0">
        <v>47</v>
      </c>
      <c r="F408" t="s" s="0">
        <v>47</v>
      </c>
      <c r="G408" t="s" s="0">
        <v>108</v>
      </c>
      <c r="H4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8" t="n" s="118">
        <v>1.0</v>
      </c>
      <c r="L408" t="s" s="0">
        <v>124</v>
      </c>
      <c r="N4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8" t="s" s="0">
        <v>108</v>
      </c>
      <c r="P408" t="s" s="0">
        <v>108</v>
      </c>
      <c r="Q408" t="s" s="0">
        <v>108</v>
      </c>
      <c r="R408" t="s" s="0">
        <v>108</v>
      </c>
      <c r="T408" t="s" s="0">
        <v>108</v>
      </c>
      <c r="U408" t="s" s="0">
        <v>153</v>
      </c>
      <c r="V408" t="s" s="0">
        <v>47</v>
      </c>
      <c r="X408" t="s" s="0">
        <v>47</v>
      </c>
      <c r="Z408" t="s" s="0">
        <v>108</v>
      </c>
      <c r="AB408" t="s" s="0">
        <v>108</v>
      </c>
      <c r="AD408" t="s" s="0">
        <v>47</v>
      </c>
      <c r="AE408" s="5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8" s="1558">
        <f><![CDATA[IF(OR(TRIM(INDIRECT("B"&ROW())) <> "",TRIM(INDIRECT("A"&ROW())) <> ""),AND(TRIM(INDIRECT("A"&ROW())) <> "",TRIM(INDIRECT("D"&ROW())) = "nuevo"),"")]]></f>
      </c>
    </row>
    <row r="409" ht="27.5" customHeight="true">
      <c r="C409" s="0">
        <f>LEN(INDIRECT(ADDRESS(ROW() + (0),COLUMN() + (-1))))</f>
      </c>
      <c r="D409" t="s" s="0">
        <v>40</v>
      </c>
      <c r="E409" t="s" s="0">
        <v>47</v>
      </c>
      <c r="F409" t="s" s="0">
        <v>47</v>
      </c>
      <c r="G409" t="s" s="0">
        <v>108</v>
      </c>
      <c r="H4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09" t="n" s="118">
        <v>1.0</v>
      </c>
      <c r="L409" t="s" s="0">
        <v>124</v>
      </c>
      <c r="N4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09" t="s" s="0">
        <v>108</v>
      </c>
      <c r="P409" t="s" s="0">
        <v>108</v>
      </c>
      <c r="Q409" t="s" s="0">
        <v>108</v>
      </c>
      <c r="R409" t="s" s="0">
        <v>108</v>
      </c>
      <c r="T409" t="s" s="0">
        <v>108</v>
      </c>
      <c r="U409" t="s" s="0">
        <v>153</v>
      </c>
      <c r="V409" t="s" s="0">
        <v>47</v>
      </c>
      <c r="X409" t="s" s="0">
        <v>47</v>
      </c>
      <c r="Z409" t="s" s="0">
        <v>108</v>
      </c>
      <c r="AB409" t="s" s="0">
        <v>108</v>
      </c>
      <c r="AD409" t="s" s="0">
        <v>47</v>
      </c>
      <c r="AE409" s="5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09" s="1559">
        <f><![CDATA[IF(OR(TRIM(INDIRECT("B"&ROW())) <> "",TRIM(INDIRECT("A"&ROW())) <> ""),AND(TRIM(INDIRECT("A"&ROW())) <> "",TRIM(INDIRECT("D"&ROW())) = "nuevo"),"")]]></f>
      </c>
    </row>
    <row r="410" ht="27.5" customHeight="true">
      <c r="C410" s="0">
        <f>LEN(INDIRECT(ADDRESS(ROW() + (0),COLUMN() + (-1))))</f>
      </c>
      <c r="D410" t="s" s="0">
        <v>40</v>
      </c>
      <c r="E410" t="s" s="0">
        <v>47</v>
      </c>
      <c r="F410" t="s" s="0">
        <v>47</v>
      </c>
      <c r="G410" t="s" s="0">
        <v>108</v>
      </c>
      <c r="H4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0" t="n" s="118">
        <v>1.0</v>
      </c>
      <c r="L410" t="s" s="0">
        <v>124</v>
      </c>
      <c r="N4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0" t="s" s="0">
        <v>108</v>
      </c>
      <c r="P410" t="s" s="0">
        <v>108</v>
      </c>
      <c r="Q410" t="s" s="0">
        <v>108</v>
      </c>
      <c r="R410" t="s" s="0">
        <v>108</v>
      </c>
      <c r="T410" t="s" s="0">
        <v>108</v>
      </c>
      <c r="U410" t="s" s="0">
        <v>153</v>
      </c>
      <c r="V410" t="s" s="0">
        <v>47</v>
      </c>
      <c r="X410" t="s" s="0">
        <v>47</v>
      </c>
      <c r="Z410" t="s" s="0">
        <v>108</v>
      </c>
      <c r="AB410" t="s" s="0">
        <v>108</v>
      </c>
      <c r="AD410" t="s" s="0">
        <v>47</v>
      </c>
      <c r="AE410" s="5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0" s="1560">
        <f><![CDATA[IF(OR(TRIM(INDIRECT("B"&ROW())) <> "",TRIM(INDIRECT("A"&ROW())) <> ""),AND(TRIM(INDIRECT("A"&ROW())) <> "",TRIM(INDIRECT("D"&ROW())) = "nuevo"),"")]]></f>
      </c>
    </row>
    <row r="411" ht="27.5" customHeight="true">
      <c r="C411" s="0">
        <f>LEN(INDIRECT(ADDRESS(ROW() + (0),COLUMN() + (-1))))</f>
      </c>
      <c r="D411" t="s" s="0">
        <v>40</v>
      </c>
      <c r="E411" t="s" s="0">
        <v>47</v>
      </c>
      <c r="F411" t="s" s="0">
        <v>47</v>
      </c>
      <c r="G411" t="s" s="0">
        <v>108</v>
      </c>
      <c r="H4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1" t="n" s="118">
        <v>1.0</v>
      </c>
      <c r="L411" t="s" s="0">
        <v>124</v>
      </c>
      <c r="N4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1" t="s" s="0">
        <v>108</v>
      </c>
      <c r="P411" t="s" s="0">
        <v>108</v>
      </c>
      <c r="Q411" t="s" s="0">
        <v>108</v>
      </c>
      <c r="R411" t="s" s="0">
        <v>108</v>
      </c>
      <c r="T411" t="s" s="0">
        <v>108</v>
      </c>
      <c r="U411" t="s" s="0">
        <v>153</v>
      </c>
      <c r="V411" t="s" s="0">
        <v>47</v>
      </c>
      <c r="X411" t="s" s="0">
        <v>47</v>
      </c>
      <c r="Z411" t="s" s="0">
        <v>108</v>
      </c>
      <c r="AB411" t="s" s="0">
        <v>108</v>
      </c>
      <c r="AD411" t="s" s="0">
        <v>47</v>
      </c>
      <c r="AE411" s="5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1" s="1561">
        <f><![CDATA[IF(OR(TRIM(INDIRECT("B"&ROW())) <> "",TRIM(INDIRECT("A"&ROW())) <> ""),AND(TRIM(INDIRECT("A"&ROW())) <> "",TRIM(INDIRECT("D"&ROW())) = "nuevo"),"")]]></f>
      </c>
    </row>
    <row r="412" ht="27.5" customHeight="true">
      <c r="C412" s="0">
        <f>LEN(INDIRECT(ADDRESS(ROW() + (0),COLUMN() + (-1))))</f>
      </c>
      <c r="D412" t="s" s="0">
        <v>40</v>
      </c>
      <c r="E412" t="s" s="0">
        <v>47</v>
      </c>
      <c r="F412" t="s" s="0">
        <v>47</v>
      </c>
      <c r="G412" t="s" s="0">
        <v>108</v>
      </c>
      <c r="H4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2" t="n" s="118">
        <v>1.0</v>
      </c>
      <c r="L412" t="s" s="0">
        <v>124</v>
      </c>
      <c r="N4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2" t="s" s="0">
        <v>108</v>
      </c>
      <c r="P412" t="s" s="0">
        <v>108</v>
      </c>
      <c r="Q412" t="s" s="0">
        <v>108</v>
      </c>
      <c r="R412" t="s" s="0">
        <v>108</v>
      </c>
      <c r="T412" t="s" s="0">
        <v>108</v>
      </c>
      <c r="U412" t="s" s="0">
        <v>153</v>
      </c>
      <c r="V412" t="s" s="0">
        <v>47</v>
      </c>
      <c r="X412" t="s" s="0">
        <v>47</v>
      </c>
      <c r="Z412" t="s" s="0">
        <v>108</v>
      </c>
      <c r="AB412" t="s" s="0">
        <v>108</v>
      </c>
      <c r="AD412" t="s" s="0">
        <v>47</v>
      </c>
      <c r="AE412" s="5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2" s="1562">
        <f><![CDATA[IF(OR(TRIM(INDIRECT("B"&ROW())) <> "",TRIM(INDIRECT("A"&ROW())) <> ""),AND(TRIM(INDIRECT("A"&ROW())) <> "",TRIM(INDIRECT("D"&ROW())) = "nuevo"),"")]]></f>
      </c>
    </row>
    <row r="413" ht="27.5" customHeight="true">
      <c r="C413" s="0">
        <f>LEN(INDIRECT(ADDRESS(ROW() + (0),COLUMN() + (-1))))</f>
      </c>
      <c r="D413" t="s" s="0">
        <v>40</v>
      </c>
      <c r="E413" t="s" s="0">
        <v>47</v>
      </c>
      <c r="F413" t="s" s="0">
        <v>47</v>
      </c>
      <c r="G413" t="s" s="0">
        <v>108</v>
      </c>
      <c r="H4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3" t="n" s="118">
        <v>1.0</v>
      </c>
      <c r="L413" t="s" s="0">
        <v>124</v>
      </c>
      <c r="N4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3" t="s" s="0">
        <v>108</v>
      </c>
      <c r="P413" t="s" s="0">
        <v>108</v>
      </c>
      <c r="Q413" t="s" s="0">
        <v>108</v>
      </c>
      <c r="R413" t="s" s="0">
        <v>108</v>
      </c>
      <c r="T413" t="s" s="0">
        <v>108</v>
      </c>
      <c r="U413" t="s" s="0">
        <v>153</v>
      </c>
      <c r="V413" t="s" s="0">
        <v>47</v>
      </c>
      <c r="X413" t="s" s="0">
        <v>47</v>
      </c>
      <c r="Z413" t="s" s="0">
        <v>108</v>
      </c>
      <c r="AB413" t="s" s="0">
        <v>108</v>
      </c>
      <c r="AD413" t="s" s="0">
        <v>47</v>
      </c>
      <c r="AE413" s="5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3" s="1563">
        <f><![CDATA[IF(OR(TRIM(INDIRECT("B"&ROW())) <> "",TRIM(INDIRECT("A"&ROW())) <> ""),AND(TRIM(INDIRECT("A"&ROW())) <> "",TRIM(INDIRECT("D"&ROW())) = "nuevo"),"")]]></f>
      </c>
    </row>
    <row r="414" ht="27.5" customHeight="true">
      <c r="C414" s="0">
        <f>LEN(INDIRECT(ADDRESS(ROW() + (0),COLUMN() + (-1))))</f>
      </c>
      <c r="D414" t="s" s="0">
        <v>40</v>
      </c>
      <c r="E414" t="s" s="0">
        <v>47</v>
      </c>
      <c r="F414" t="s" s="0">
        <v>47</v>
      </c>
      <c r="G414" t="s" s="0">
        <v>108</v>
      </c>
      <c r="H4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4" t="n" s="118">
        <v>1.0</v>
      </c>
      <c r="L414" t="s" s="0">
        <v>124</v>
      </c>
      <c r="N4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4" t="s" s="0">
        <v>108</v>
      </c>
      <c r="P414" t="s" s="0">
        <v>108</v>
      </c>
      <c r="Q414" t="s" s="0">
        <v>108</v>
      </c>
      <c r="R414" t="s" s="0">
        <v>108</v>
      </c>
      <c r="T414" t="s" s="0">
        <v>108</v>
      </c>
      <c r="U414" t="s" s="0">
        <v>153</v>
      </c>
      <c r="V414" t="s" s="0">
        <v>47</v>
      </c>
      <c r="X414" t="s" s="0">
        <v>47</v>
      </c>
      <c r="Z414" t="s" s="0">
        <v>108</v>
      </c>
      <c r="AB414" t="s" s="0">
        <v>108</v>
      </c>
      <c r="AD414" t="s" s="0">
        <v>47</v>
      </c>
      <c r="AE414" s="5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4" s="1564">
        <f><![CDATA[IF(OR(TRIM(INDIRECT("B"&ROW())) <> "",TRIM(INDIRECT("A"&ROW())) <> ""),AND(TRIM(INDIRECT("A"&ROW())) <> "",TRIM(INDIRECT("D"&ROW())) = "nuevo"),"")]]></f>
      </c>
    </row>
    <row r="415" ht="27.5" customHeight="true">
      <c r="C415" s="0">
        <f>LEN(INDIRECT(ADDRESS(ROW() + (0),COLUMN() + (-1))))</f>
      </c>
      <c r="D415" t="s" s="0">
        <v>40</v>
      </c>
      <c r="E415" t="s" s="0">
        <v>47</v>
      </c>
      <c r="F415" t="s" s="0">
        <v>47</v>
      </c>
      <c r="G415" t="s" s="0">
        <v>108</v>
      </c>
      <c r="H4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5" t="n" s="118">
        <v>1.0</v>
      </c>
      <c r="L415" t="s" s="0">
        <v>124</v>
      </c>
      <c r="N4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5" t="s" s="0">
        <v>108</v>
      </c>
      <c r="P415" t="s" s="0">
        <v>108</v>
      </c>
      <c r="Q415" t="s" s="0">
        <v>108</v>
      </c>
      <c r="R415" t="s" s="0">
        <v>108</v>
      </c>
      <c r="T415" t="s" s="0">
        <v>108</v>
      </c>
      <c r="U415" t="s" s="0">
        <v>153</v>
      </c>
      <c r="V415" t="s" s="0">
        <v>47</v>
      </c>
      <c r="X415" t="s" s="0">
        <v>47</v>
      </c>
      <c r="Z415" t="s" s="0">
        <v>108</v>
      </c>
      <c r="AB415" t="s" s="0">
        <v>108</v>
      </c>
      <c r="AD415" t="s" s="0">
        <v>47</v>
      </c>
      <c r="AE415" s="5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5" s="1565">
        <f><![CDATA[IF(OR(TRIM(INDIRECT("B"&ROW())) <> "",TRIM(INDIRECT("A"&ROW())) <> ""),AND(TRIM(INDIRECT("A"&ROW())) <> "",TRIM(INDIRECT("D"&ROW())) = "nuevo"),"")]]></f>
      </c>
    </row>
    <row r="416" ht="27.5" customHeight="true">
      <c r="C416" s="0">
        <f>LEN(INDIRECT(ADDRESS(ROW() + (0),COLUMN() + (-1))))</f>
      </c>
      <c r="D416" t="s" s="0">
        <v>40</v>
      </c>
      <c r="E416" t="s" s="0">
        <v>47</v>
      </c>
      <c r="F416" t="s" s="0">
        <v>47</v>
      </c>
      <c r="G416" t="s" s="0">
        <v>108</v>
      </c>
      <c r="H4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6" t="n" s="118">
        <v>1.0</v>
      </c>
      <c r="L416" t="s" s="0">
        <v>124</v>
      </c>
      <c r="N4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6" t="s" s="0">
        <v>108</v>
      </c>
      <c r="P416" t="s" s="0">
        <v>108</v>
      </c>
      <c r="Q416" t="s" s="0">
        <v>108</v>
      </c>
      <c r="R416" t="s" s="0">
        <v>108</v>
      </c>
      <c r="T416" t="s" s="0">
        <v>108</v>
      </c>
      <c r="U416" t="s" s="0">
        <v>153</v>
      </c>
      <c r="V416" t="s" s="0">
        <v>47</v>
      </c>
      <c r="X416" t="s" s="0">
        <v>47</v>
      </c>
      <c r="Z416" t="s" s="0">
        <v>108</v>
      </c>
      <c r="AB416" t="s" s="0">
        <v>108</v>
      </c>
      <c r="AD416" t="s" s="0">
        <v>47</v>
      </c>
      <c r="AE416" s="5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6" s="1566">
        <f><![CDATA[IF(OR(TRIM(INDIRECT("B"&ROW())) <> "",TRIM(INDIRECT("A"&ROW())) <> ""),AND(TRIM(INDIRECT("A"&ROW())) <> "",TRIM(INDIRECT("D"&ROW())) = "nuevo"),"")]]></f>
      </c>
    </row>
    <row r="417" ht="27.5" customHeight="true">
      <c r="C417" s="0">
        <f>LEN(INDIRECT(ADDRESS(ROW() + (0),COLUMN() + (-1))))</f>
      </c>
      <c r="D417" t="s" s="0">
        <v>40</v>
      </c>
      <c r="E417" t="s" s="0">
        <v>47</v>
      </c>
      <c r="F417" t="s" s="0">
        <v>47</v>
      </c>
      <c r="G417" t="s" s="0">
        <v>108</v>
      </c>
      <c r="H4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7" t="n" s="118">
        <v>1.0</v>
      </c>
      <c r="L417" t="s" s="0">
        <v>124</v>
      </c>
      <c r="N4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7" t="s" s="0">
        <v>108</v>
      </c>
      <c r="P417" t="s" s="0">
        <v>108</v>
      </c>
      <c r="Q417" t="s" s="0">
        <v>108</v>
      </c>
      <c r="R417" t="s" s="0">
        <v>108</v>
      </c>
      <c r="T417" t="s" s="0">
        <v>108</v>
      </c>
      <c r="U417" t="s" s="0">
        <v>153</v>
      </c>
      <c r="V417" t="s" s="0">
        <v>47</v>
      </c>
      <c r="X417" t="s" s="0">
        <v>47</v>
      </c>
      <c r="Z417" t="s" s="0">
        <v>108</v>
      </c>
      <c r="AB417" t="s" s="0">
        <v>108</v>
      </c>
      <c r="AD417" t="s" s="0">
        <v>47</v>
      </c>
      <c r="AE417" s="5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7" s="1567">
        <f><![CDATA[IF(OR(TRIM(INDIRECT("B"&ROW())) <> "",TRIM(INDIRECT("A"&ROW())) <> ""),AND(TRIM(INDIRECT("A"&ROW())) <> "",TRIM(INDIRECT("D"&ROW())) = "nuevo"),"")]]></f>
      </c>
    </row>
    <row r="418" ht="27.5" customHeight="true">
      <c r="C418" s="0">
        <f>LEN(INDIRECT(ADDRESS(ROW() + (0),COLUMN() + (-1))))</f>
      </c>
      <c r="D418" t="s" s="0">
        <v>40</v>
      </c>
      <c r="E418" t="s" s="0">
        <v>47</v>
      </c>
      <c r="F418" t="s" s="0">
        <v>47</v>
      </c>
      <c r="G418" t="s" s="0">
        <v>108</v>
      </c>
      <c r="H4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8" t="n" s="118">
        <v>1.0</v>
      </c>
      <c r="L418" t="s" s="0">
        <v>124</v>
      </c>
      <c r="N4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8" t="s" s="0">
        <v>108</v>
      </c>
      <c r="P418" t="s" s="0">
        <v>108</v>
      </c>
      <c r="Q418" t="s" s="0">
        <v>108</v>
      </c>
      <c r="R418" t="s" s="0">
        <v>108</v>
      </c>
      <c r="T418" t="s" s="0">
        <v>108</v>
      </c>
      <c r="U418" t="s" s="0">
        <v>153</v>
      </c>
      <c r="V418" t="s" s="0">
        <v>47</v>
      </c>
      <c r="X418" t="s" s="0">
        <v>47</v>
      </c>
      <c r="Z418" t="s" s="0">
        <v>108</v>
      </c>
      <c r="AB418" t="s" s="0">
        <v>108</v>
      </c>
      <c r="AD418" t="s" s="0">
        <v>47</v>
      </c>
      <c r="AE418" s="5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8" s="1568">
        <f><![CDATA[IF(OR(TRIM(INDIRECT("B"&ROW())) <> "",TRIM(INDIRECT("A"&ROW())) <> ""),AND(TRIM(INDIRECT("A"&ROW())) <> "",TRIM(INDIRECT("D"&ROW())) = "nuevo"),"")]]></f>
      </c>
    </row>
    <row r="419" ht="27.5" customHeight="true">
      <c r="C419" s="0">
        <f>LEN(INDIRECT(ADDRESS(ROW() + (0),COLUMN() + (-1))))</f>
      </c>
      <c r="D419" t="s" s="0">
        <v>40</v>
      </c>
      <c r="E419" t="s" s="0">
        <v>47</v>
      </c>
      <c r="F419" t="s" s="0">
        <v>47</v>
      </c>
      <c r="G419" t="s" s="0">
        <v>108</v>
      </c>
      <c r="H4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19" t="n" s="118">
        <v>1.0</v>
      </c>
      <c r="L419" t="s" s="0">
        <v>124</v>
      </c>
      <c r="N4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19" t="s" s="0">
        <v>108</v>
      </c>
      <c r="P419" t="s" s="0">
        <v>108</v>
      </c>
      <c r="Q419" t="s" s="0">
        <v>108</v>
      </c>
      <c r="R419" t="s" s="0">
        <v>108</v>
      </c>
      <c r="T419" t="s" s="0">
        <v>108</v>
      </c>
      <c r="U419" t="s" s="0">
        <v>153</v>
      </c>
      <c r="V419" t="s" s="0">
        <v>47</v>
      </c>
      <c r="X419" t="s" s="0">
        <v>47</v>
      </c>
      <c r="Z419" t="s" s="0">
        <v>108</v>
      </c>
      <c r="AB419" t="s" s="0">
        <v>108</v>
      </c>
      <c r="AD419" t="s" s="0">
        <v>47</v>
      </c>
      <c r="AE419" s="5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19" s="1569">
        <f><![CDATA[IF(OR(TRIM(INDIRECT("B"&ROW())) <> "",TRIM(INDIRECT("A"&ROW())) <> ""),AND(TRIM(INDIRECT("A"&ROW())) <> "",TRIM(INDIRECT("D"&ROW())) = "nuevo"),"")]]></f>
      </c>
    </row>
    <row r="420" ht="27.5" customHeight="true">
      <c r="C420" s="0">
        <f>LEN(INDIRECT(ADDRESS(ROW() + (0),COLUMN() + (-1))))</f>
      </c>
      <c r="D420" t="s" s="0">
        <v>40</v>
      </c>
      <c r="E420" t="s" s="0">
        <v>47</v>
      </c>
      <c r="F420" t="s" s="0">
        <v>47</v>
      </c>
      <c r="G420" t="s" s="0">
        <v>108</v>
      </c>
      <c r="H4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0" t="n" s="118">
        <v>1.0</v>
      </c>
      <c r="L420" t="s" s="0">
        <v>124</v>
      </c>
      <c r="N4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0" t="s" s="0">
        <v>108</v>
      </c>
      <c r="P420" t="s" s="0">
        <v>108</v>
      </c>
      <c r="Q420" t="s" s="0">
        <v>108</v>
      </c>
      <c r="R420" t="s" s="0">
        <v>108</v>
      </c>
      <c r="T420" t="s" s="0">
        <v>108</v>
      </c>
      <c r="U420" t="s" s="0">
        <v>153</v>
      </c>
      <c r="V420" t="s" s="0">
        <v>47</v>
      </c>
      <c r="X420" t="s" s="0">
        <v>47</v>
      </c>
      <c r="Z420" t="s" s="0">
        <v>108</v>
      </c>
      <c r="AB420" t="s" s="0">
        <v>108</v>
      </c>
      <c r="AD420" t="s" s="0">
        <v>47</v>
      </c>
      <c r="AE420" s="5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0" s="1570">
        <f><![CDATA[IF(OR(TRIM(INDIRECT("B"&ROW())) <> "",TRIM(INDIRECT("A"&ROW())) <> ""),AND(TRIM(INDIRECT("A"&ROW())) <> "",TRIM(INDIRECT("D"&ROW())) = "nuevo"),"")]]></f>
      </c>
    </row>
    <row r="421" ht="27.5" customHeight="true">
      <c r="C421" s="0">
        <f>LEN(INDIRECT(ADDRESS(ROW() + (0),COLUMN() + (-1))))</f>
      </c>
      <c r="D421" t="s" s="0">
        <v>40</v>
      </c>
      <c r="E421" t="s" s="0">
        <v>47</v>
      </c>
      <c r="F421" t="s" s="0">
        <v>47</v>
      </c>
      <c r="G421" t="s" s="0">
        <v>108</v>
      </c>
      <c r="H4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1" t="n" s="118">
        <v>1.0</v>
      </c>
      <c r="L421" t="s" s="0">
        <v>124</v>
      </c>
      <c r="N4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1" t="s" s="0">
        <v>108</v>
      </c>
      <c r="P421" t="s" s="0">
        <v>108</v>
      </c>
      <c r="Q421" t="s" s="0">
        <v>108</v>
      </c>
      <c r="R421" t="s" s="0">
        <v>108</v>
      </c>
      <c r="T421" t="s" s="0">
        <v>108</v>
      </c>
      <c r="U421" t="s" s="0">
        <v>153</v>
      </c>
      <c r="V421" t="s" s="0">
        <v>47</v>
      </c>
      <c r="X421" t="s" s="0">
        <v>47</v>
      </c>
      <c r="Z421" t="s" s="0">
        <v>108</v>
      </c>
      <c r="AB421" t="s" s="0">
        <v>108</v>
      </c>
      <c r="AD421" t="s" s="0">
        <v>47</v>
      </c>
      <c r="AE421" s="5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1" s="1571">
        <f><![CDATA[IF(OR(TRIM(INDIRECT("B"&ROW())) <> "",TRIM(INDIRECT("A"&ROW())) <> ""),AND(TRIM(INDIRECT("A"&ROW())) <> "",TRIM(INDIRECT("D"&ROW())) = "nuevo"),"")]]></f>
      </c>
    </row>
    <row r="422" ht="27.5" customHeight="true">
      <c r="C422" s="0">
        <f>LEN(INDIRECT(ADDRESS(ROW() + (0),COLUMN() + (-1))))</f>
      </c>
      <c r="D422" t="s" s="0">
        <v>40</v>
      </c>
      <c r="E422" t="s" s="0">
        <v>47</v>
      </c>
      <c r="F422" t="s" s="0">
        <v>47</v>
      </c>
      <c r="G422" t="s" s="0">
        <v>108</v>
      </c>
      <c r="H4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2" t="n" s="118">
        <v>1.0</v>
      </c>
      <c r="L422" t="s" s="0">
        <v>124</v>
      </c>
      <c r="N4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2" t="s" s="0">
        <v>108</v>
      </c>
      <c r="P422" t="s" s="0">
        <v>108</v>
      </c>
      <c r="Q422" t="s" s="0">
        <v>108</v>
      </c>
      <c r="R422" t="s" s="0">
        <v>108</v>
      </c>
      <c r="T422" t="s" s="0">
        <v>108</v>
      </c>
      <c r="U422" t="s" s="0">
        <v>153</v>
      </c>
      <c r="V422" t="s" s="0">
        <v>47</v>
      </c>
      <c r="X422" t="s" s="0">
        <v>47</v>
      </c>
      <c r="Z422" t="s" s="0">
        <v>108</v>
      </c>
      <c r="AB422" t="s" s="0">
        <v>108</v>
      </c>
      <c r="AD422" t="s" s="0">
        <v>47</v>
      </c>
      <c r="AE422" s="5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2" s="1572">
        <f><![CDATA[IF(OR(TRIM(INDIRECT("B"&ROW())) <> "",TRIM(INDIRECT("A"&ROW())) <> ""),AND(TRIM(INDIRECT("A"&ROW())) <> "",TRIM(INDIRECT("D"&ROW())) = "nuevo"),"")]]></f>
      </c>
    </row>
    <row r="423" ht="27.5" customHeight="true">
      <c r="C423" s="0">
        <f>LEN(INDIRECT(ADDRESS(ROW() + (0),COLUMN() + (-1))))</f>
      </c>
      <c r="D423" t="s" s="0">
        <v>40</v>
      </c>
      <c r="E423" t="s" s="0">
        <v>47</v>
      </c>
      <c r="F423" t="s" s="0">
        <v>47</v>
      </c>
      <c r="G423" t="s" s="0">
        <v>108</v>
      </c>
      <c r="H4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3" t="n" s="118">
        <v>1.0</v>
      </c>
      <c r="L423" t="s" s="0">
        <v>124</v>
      </c>
      <c r="N4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3" t="s" s="0">
        <v>108</v>
      </c>
      <c r="P423" t="s" s="0">
        <v>108</v>
      </c>
      <c r="Q423" t="s" s="0">
        <v>108</v>
      </c>
      <c r="R423" t="s" s="0">
        <v>108</v>
      </c>
      <c r="T423" t="s" s="0">
        <v>108</v>
      </c>
      <c r="U423" t="s" s="0">
        <v>153</v>
      </c>
      <c r="V423" t="s" s="0">
        <v>47</v>
      </c>
      <c r="X423" t="s" s="0">
        <v>47</v>
      </c>
      <c r="Z423" t="s" s="0">
        <v>108</v>
      </c>
      <c r="AB423" t="s" s="0">
        <v>108</v>
      </c>
      <c r="AD423" t="s" s="0">
        <v>47</v>
      </c>
      <c r="AE423" s="5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3" s="1573">
        <f><![CDATA[IF(OR(TRIM(INDIRECT("B"&ROW())) <> "",TRIM(INDIRECT("A"&ROW())) <> ""),AND(TRIM(INDIRECT("A"&ROW())) <> "",TRIM(INDIRECT("D"&ROW())) = "nuevo"),"")]]></f>
      </c>
    </row>
    <row r="424" ht="27.5" customHeight="true">
      <c r="C424" s="0">
        <f>LEN(INDIRECT(ADDRESS(ROW() + (0),COLUMN() + (-1))))</f>
      </c>
      <c r="D424" t="s" s="0">
        <v>40</v>
      </c>
      <c r="E424" t="s" s="0">
        <v>47</v>
      </c>
      <c r="F424" t="s" s="0">
        <v>47</v>
      </c>
      <c r="G424" t="s" s="0">
        <v>108</v>
      </c>
      <c r="H4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4" t="n" s="118">
        <v>1.0</v>
      </c>
      <c r="L424" t="s" s="0">
        <v>124</v>
      </c>
      <c r="N4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4" t="s" s="0">
        <v>108</v>
      </c>
      <c r="P424" t="s" s="0">
        <v>108</v>
      </c>
      <c r="Q424" t="s" s="0">
        <v>108</v>
      </c>
      <c r="R424" t="s" s="0">
        <v>108</v>
      </c>
      <c r="T424" t="s" s="0">
        <v>108</v>
      </c>
      <c r="U424" t="s" s="0">
        <v>153</v>
      </c>
      <c r="V424" t="s" s="0">
        <v>47</v>
      </c>
      <c r="X424" t="s" s="0">
        <v>47</v>
      </c>
      <c r="Z424" t="s" s="0">
        <v>108</v>
      </c>
      <c r="AB424" t="s" s="0">
        <v>108</v>
      </c>
      <c r="AD424" t="s" s="0">
        <v>47</v>
      </c>
      <c r="AE424" s="5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4" s="1574">
        <f><![CDATA[IF(OR(TRIM(INDIRECT("B"&ROW())) <> "",TRIM(INDIRECT("A"&ROW())) <> ""),AND(TRIM(INDIRECT("A"&ROW())) <> "",TRIM(INDIRECT("D"&ROW())) = "nuevo"),"")]]></f>
      </c>
    </row>
    <row r="425" ht="27.5" customHeight="true">
      <c r="C425" s="0">
        <f>LEN(INDIRECT(ADDRESS(ROW() + (0),COLUMN() + (-1))))</f>
      </c>
      <c r="D425" t="s" s="0">
        <v>40</v>
      </c>
      <c r="E425" t="s" s="0">
        <v>47</v>
      </c>
      <c r="F425" t="s" s="0">
        <v>47</v>
      </c>
      <c r="G425" t="s" s="0">
        <v>108</v>
      </c>
      <c r="H4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5" t="n" s="118">
        <v>1.0</v>
      </c>
      <c r="L425" t="s" s="0">
        <v>124</v>
      </c>
      <c r="N4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5" t="s" s="0">
        <v>108</v>
      </c>
      <c r="P425" t="s" s="0">
        <v>108</v>
      </c>
      <c r="Q425" t="s" s="0">
        <v>108</v>
      </c>
      <c r="R425" t="s" s="0">
        <v>108</v>
      </c>
      <c r="T425" t="s" s="0">
        <v>108</v>
      </c>
      <c r="U425" t="s" s="0">
        <v>153</v>
      </c>
      <c r="V425" t="s" s="0">
        <v>47</v>
      </c>
      <c r="X425" t="s" s="0">
        <v>47</v>
      </c>
      <c r="Z425" t="s" s="0">
        <v>108</v>
      </c>
      <c r="AB425" t="s" s="0">
        <v>108</v>
      </c>
      <c r="AD425" t="s" s="0">
        <v>47</v>
      </c>
      <c r="AE425" s="5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5" s="1575">
        <f><![CDATA[IF(OR(TRIM(INDIRECT("B"&ROW())) <> "",TRIM(INDIRECT("A"&ROW())) <> ""),AND(TRIM(INDIRECT("A"&ROW())) <> "",TRIM(INDIRECT("D"&ROW())) = "nuevo"),"")]]></f>
      </c>
    </row>
    <row r="426" ht="27.5" customHeight="true">
      <c r="C426" s="0">
        <f>LEN(INDIRECT(ADDRESS(ROW() + (0),COLUMN() + (-1))))</f>
      </c>
      <c r="D426" t="s" s="0">
        <v>40</v>
      </c>
      <c r="E426" t="s" s="0">
        <v>47</v>
      </c>
      <c r="F426" t="s" s="0">
        <v>47</v>
      </c>
      <c r="G426" t="s" s="0">
        <v>108</v>
      </c>
      <c r="H4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6" t="n" s="118">
        <v>1.0</v>
      </c>
      <c r="L426" t="s" s="0">
        <v>124</v>
      </c>
      <c r="N4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6" t="s" s="0">
        <v>108</v>
      </c>
      <c r="P426" t="s" s="0">
        <v>108</v>
      </c>
      <c r="Q426" t="s" s="0">
        <v>108</v>
      </c>
      <c r="R426" t="s" s="0">
        <v>108</v>
      </c>
      <c r="T426" t="s" s="0">
        <v>108</v>
      </c>
      <c r="U426" t="s" s="0">
        <v>153</v>
      </c>
      <c r="V426" t="s" s="0">
        <v>47</v>
      </c>
      <c r="X426" t="s" s="0">
        <v>47</v>
      </c>
      <c r="Z426" t="s" s="0">
        <v>108</v>
      </c>
      <c r="AB426" t="s" s="0">
        <v>108</v>
      </c>
      <c r="AD426" t="s" s="0">
        <v>47</v>
      </c>
      <c r="AE426" s="5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6" s="1576">
        <f><![CDATA[IF(OR(TRIM(INDIRECT("B"&ROW())) <> "",TRIM(INDIRECT("A"&ROW())) <> ""),AND(TRIM(INDIRECT("A"&ROW())) <> "",TRIM(INDIRECT("D"&ROW())) = "nuevo"),"")]]></f>
      </c>
    </row>
    <row r="427" ht="27.5" customHeight="true">
      <c r="C427" s="0">
        <f>LEN(INDIRECT(ADDRESS(ROW() + (0),COLUMN() + (-1))))</f>
      </c>
      <c r="D427" t="s" s="0">
        <v>40</v>
      </c>
      <c r="E427" t="s" s="0">
        <v>47</v>
      </c>
      <c r="F427" t="s" s="0">
        <v>47</v>
      </c>
      <c r="G427" t="s" s="0">
        <v>108</v>
      </c>
      <c r="H4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7" t="n" s="118">
        <v>1.0</v>
      </c>
      <c r="L427" t="s" s="0">
        <v>124</v>
      </c>
      <c r="N4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7" t="s" s="0">
        <v>108</v>
      </c>
      <c r="P427" t="s" s="0">
        <v>108</v>
      </c>
      <c r="Q427" t="s" s="0">
        <v>108</v>
      </c>
      <c r="R427" t="s" s="0">
        <v>108</v>
      </c>
      <c r="T427" t="s" s="0">
        <v>108</v>
      </c>
      <c r="U427" t="s" s="0">
        <v>153</v>
      </c>
      <c r="V427" t="s" s="0">
        <v>47</v>
      </c>
      <c r="X427" t="s" s="0">
        <v>47</v>
      </c>
      <c r="Z427" t="s" s="0">
        <v>108</v>
      </c>
      <c r="AB427" t="s" s="0">
        <v>108</v>
      </c>
      <c r="AD427" t="s" s="0">
        <v>47</v>
      </c>
      <c r="AE427" s="5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7" s="1577">
        <f><![CDATA[IF(OR(TRIM(INDIRECT("B"&ROW())) <> "",TRIM(INDIRECT("A"&ROW())) <> ""),AND(TRIM(INDIRECT("A"&ROW())) <> "",TRIM(INDIRECT("D"&ROW())) = "nuevo"),"")]]></f>
      </c>
    </row>
    <row r="428" ht="27.5" customHeight="true">
      <c r="C428" s="0">
        <f>LEN(INDIRECT(ADDRESS(ROW() + (0),COLUMN() + (-1))))</f>
      </c>
      <c r="D428" t="s" s="0">
        <v>40</v>
      </c>
      <c r="E428" t="s" s="0">
        <v>47</v>
      </c>
      <c r="F428" t="s" s="0">
        <v>47</v>
      </c>
      <c r="G428" t="s" s="0">
        <v>108</v>
      </c>
      <c r="H4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8" t="n" s="118">
        <v>1.0</v>
      </c>
      <c r="L428" t="s" s="0">
        <v>124</v>
      </c>
      <c r="N4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8" t="s" s="0">
        <v>108</v>
      </c>
      <c r="P428" t="s" s="0">
        <v>108</v>
      </c>
      <c r="Q428" t="s" s="0">
        <v>108</v>
      </c>
      <c r="R428" t="s" s="0">
        <v>108</v>
      </c>
      <c r="T428" t="s" s="0">
        <v>108</v>
      </c>
      <c r="U428" t="s" s="0">
        <v>153</v>
      </c>
      <c r="V428" t="s" s="0">
        <v>47</v>
      </c>
      <c r="X428" t="s" s="0">
        <v>47</v>
      </c>
      <c r="Z428" t="s" s="0">
        <v>108</v>
      </c>
      <c r="AB428" t="s" s="0">
        <v>108</v>
      </c>
      <c r="AD428" t="s" s="0">
        <v>47</v>
      </c>
      <c r="AE428" s="5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8" s="1578">
        <f><![CDATA[IF(OR(TRIM(INDIRECT("B"&ROW())) <> "",TRIM(INDIRECT("A"&ROW())) <> ""),AND(TRIM(INDIRECT("A"&ROW())) <> "",TRIM(INDIRECT("D"&ROW())) = "nuevo"),"")]]></f>
      </c>
    </row>
    <row r="429" ht="27.5" customHeight="true">
      <c r="C429" s="0">
        <f>LEN(INDIRECT(ADDRESS(ROW() + (0),COLUMN() + (-1))))</f>
      </c>
      <c r="D429" t="s" s="0">
        <v>40</v>
      </c>
      <c r="E429" t="s" s="0">
        <v>47</v>
      </c>
      <c r="F429" t="s" s="0">
        <v>47</v>
      </c>
      <c r="G429" t="s" s="0">
        <v>108</v>
      </c>
      <c r="H4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29" t="n" s="118">
        <v>1.0</v>
      </c>
      <c r="L429" t="s" s="0">
        <v>124</v>
      </c>
      <c r="N4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29" t="s" s="0">
        <v>108</v>
      </c>
      <c r="P429" t="s" s="0">
        <v>108</v>
      </c>
      <c r="Q429" t="s" s="0">
        <v>108</v>
      </c>
      <c r="R429" t="s" s="0">
        <v>108</v>
      </c>
      <c r="T429" t="s" s="0">
        <v>108</v>
      </c>
      <c r="U429" t="s" s="0">
        <v>153</v>
      </c>
      <c r="V429" t="s" s="0">
        <v>47</v>
      </c>
      <c r="X429" t="s" s="0">
        <v>47</v>
      </c>
      <c r="Z429" t="s" s="0">
        <v>108</v>
      </c>
      <c r="AB429" t="s" s="0">
        <v>108</v>
      </c>
      <c r="AD429" t="s" s="0">
        <v>47</v>
      </c>
      <c r="AE429" s="5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29" s="1579">
        <f><![CDATA[IF(OR(TRIM(INDIRECT("B"&ROW())) <> "",TRIM(INDIRECT("A"&ROW())) <> ""),AND(TRIM(INDIRECT("A"&ROW())) <> "",TRIM(INDIRECT("D"&ROW())) = "nuevo"),"")]]></f>
      </c>
    </row>
    <row r="430" ht="27.5" customHeight="true">
      <c r="C430" s="0">
        <f>LEN(INDIRECT(ADDRESS(ROW() + (0),COLUMN() + (-1))))</f>
      </c>
      <c r="D430" t="s" s="0">
        <v>40</v>
      </c>
      <c r="E430" t="s" s="0">
        <v>47</v>
      </c>
      <c r="F430" t="s" s="0">
        <v>47</v>
      </c>
      <c r="G430" t="s" s="0">
        <v>108</v>
      </c>
      <c r="H4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0" t="n" s="118">
        <v>1.0</v>
      </c>
      <c r="L430" t="s" s="0">
        <v>124</v>
      </c>
      <c r="N4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0" t="s" s="0">
        <v>108</v>
      </c>
      <c r="P430" t="s" s="0">
        <v>108</v>
      </c>
      <c r="Q430" t="s" s="0">
        <v>108</v>
      </c>
      <c r="R430" t="s" s="0">
        <v>108</v>
      </c>
      <c r="T430" t="s" s="0">
        <v>108</v>
      </c>
      <c r="U430" t="s" s="0">
        <v>153</v>
      </c>
      <c r="V430" t="s" s="0">
        <v>47</v>
      </c>
      <c r="X430" t="s" s="0">
        <v>47</v>
      </c>
      <c r="Z430" t="s" s="0">
        <v>108</v>
      </c>
      <c r="AB430" t="s" s="0">
        <v>108</v>
      </c>
      <c r="AD430" t="s" s="0">
        <v>47</v>
      </c>
      <c r="AE430" s="5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0" s="1580">
        <f><![CDATA[IF(OR(TRIM(INDIRECT("B"&ROW())) <> "",TRIM(INDIRECT("A"&ROW())) <> ""),AND(TRIM(INDIRECT("A"&ROW())) <> "",TRIM(INDIRECT("D"&ROW())) = "nuevo"),"")]]></f>
      </c>
    </row>
    <row r="431" ht="27.5" customHeight="true">
      <c r="C431" s="0">
        <f>LEN(INDIRECT(ADDRESS(ROW() + (0),COLUMN() + (-1))))</f>
      </c>
      <c r="D431" t="s" s="0">
        <v>40</v>
      </c>
      <c r="E431" t="s" s="0">
        <v>47</v>
      </c>
      <c r="F431" t="s" s="0">
        <v>47</v>
      </c>
      <c r="G431" t="s" s="0">
        <v>108</v>
      </c>
      <c r="H4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1" t="n" s="118">
        <v>1.0</v>
      </c>
      <c r="L431" t="s" s="0">
        <v>124</v>
      </c>
      <c r="N4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1" t="s" s="0">
        <v>108</v>
      </c>
      <c r="P431" t="s" s="0">
        <v>108</v>
      </c>
      <c r="Q431" t="s" s="0">
        <v>108</v>
      </c>
      <c r="R431" t="s" s="0">
        <v>108</v>
      </c>
      <c r="T431" t="s" s="0">
        <v>108</v>
      </c>
      <c r="U431" t="s" s="0">
        <v>153</v>
      </c>
      <c r="V431" t="s" s="0">
        <v>47</v>
      </c>
      <c r="X431" t="s" s="0">
        <v>47</v>
      </c>
      <c r="Z431" t="s" s="0">
        <v>108</v>
      </c>
      <c r="AB431" t="s" s="0">
        <v>108</v>
      </c>
      <c r="AD431" t="s" s="0">
        <v>47</v>
      </c>
      <c r="AE431" s="5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1" s="1581">
        <f><![CDATA[IF(OR(TRIM(INDIRECT("B"&ROW())) <> "",TRIM(INDIRECT("A"&ROW())) <> ""),AND(TRIM(INDIRECT("A"&ROW())) <> "",TRIM(INDIRECT("D"&ROW())) = "nuevo"),"")]]></f>
      </c>
    </row>
    <row r="432" ht="27.5" customHeight="true">
      <c r="C432" s="0">
        <f>LEN(INDIRECT(ADDRESS(ROW() + (0),COLUMN() + (-1))))</f>
      </c>
      <c r="D432" t="s" s="0">
        <v>40</v>
      </c>
      <c r="E432" t="s" s="0">
        <v>47</v>
      </c>
      <c r="F432" t="s" s="0">
        <v>47</v>
      </c>
      <c r="G432" t="s" s="0">
        <v>108</v>
      </c>
      <c r="H4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2" t="n" s="118">
        <v>1.0</v>
      </c>
      <c r="L432" t="s" s="0">
        <v>124</v>
      </c>
      <c r="N4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2" t="s" s="0">
        <v>108</v>
      </c>
      <c r="P432" t="s" s="0">
        <v>108</v>
      </c>
      <c r="Q432" t="s" s="0">
        <v>108</v>
      </c>
      <c r="R432" t="s" s="0">
        <v>108</v>
      </c>
      <c r="T432" t="s" s="0">
        <v>108</v>
      </c>
      <c r="U432" t="s" s="0">
        <v>153</v>
      </c>
      <c r="V432" t="s" s="0">
        <v>47</v>
      </c>
      <c r="X432" t="s" s="0">
        <v>47</v>
      </c>
      <c r="Z432" t="s" s="0">
        <v>108</v>
      </c>
      <c r="AB432" t="s" s="0">
        <v>108</v>
      </c>
      <c r="AD432" t="s" s="0">
        <v>47</v>
      </c>
      <c r="AE432" s="5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2" s="1582">
        <f><![CDATA[IF(OR(TRIM(INDIRECT("B"&ROW())) <> "",TRIM(INDIRECT("A"&ROW())) <> ""),AND(TRIM(INDIRECT("A"&ROW())) <> "",TRIM(INDIRECT("D"&ROW())) = "nuevo"),"")]]></f>
      </c>
    </row>
    <row r="433" ht="27.5" customHeight="true">
      <c r="C433" s="0">
        <f>LEN(INDIRECT(ADDRESS(ROW() + (0),COLUMN() + (-1))))</f>
      </c>
      <c r="D433" t="s" s="0">
        <v>40</v>
      </c>
      <c r="E433" t="s" s="0">
        <v>47</v>
      </c>
      <c r="F433" t="s" s="0">
        <v>47</v>
      </c>
      <c r="G433" t="s" s="0">
        <v>108</v>
      </c>
      <c r="H4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3" t="n" s="118">
        <v>1.0</v>
      </c>
      <c r="L433" t="s" s="0">
        <v>124</v>
      </c>
      <c r="N4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3" t="s" s="0">
        <v>108</v>
      </c>
      <c r="P433" t="s" s="0">
        <v>108</v>
      </c>
      <c r="Q433" t="s" s="0">
        <v>108</v>
      </c>
      <c r="R433" t="s" s="0">
        <v>108</v>
      </c>
      <c r="T433" t="s" s="0">
        <v>108</v>
      </c>
      <c r="U433" t="s" s="0">
        <v>153</v>
      </c>
      <c r="V433" t="s" s="0">
        <v>47</v>
      </c>
      <c r="X433" t="s" s="0">
        <v>47</v>
      </c>
      <c r="Z433" t="s" s="0">
        <v>108</v>
      </c>
      <c r="AB433" t="s" s="0">
        <v>108</v>
      </c>
      <c r="AD433" t="s" s="0">
        <v>47</v>
      </c>
      <c r="AE433" s="5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3" s="1583">
        <f><![CDATA[IF(OR(TRIM(INDIRECT("B"&ROW())) <> "",TRIM(INDIRECT("A"&ROW())) <> ""),AND(TRIM(INDIRECT("A"&ROW())) <> "",TRIM(INDIRECT("D"&ROW())) = "nuevo"),"")]]></f>
      </c>
    </row>
    <row r="434" ht="27.5" customHeight="true">
      <c r="C434" s="0">
        <f>LEN(INDIRECT(ADDRESS(ROW() + (0),COLUMN() + (-1))))</f>
      </c>
      <c r="D434" t="s" s="0">
        <v>40</v>
      </c>
      <c r="E434" t="s" s="0">
        <v>47</v>
      </c>
      <c r="F434" t="s" s="0">
        <v>47</v>
      </c>
      <c r="G434" t="s" s="0">
        <v>108</v>
      </c>
      <c r="H4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4" t="n" s="118">
        <v>1.0</v>
      </c>
      <c r="L434" t="s" s="0">
        <v>124</v>
      </c>
      <c r="N4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4" t="s" s="0">
        <v>108</v>
      </c>
      <c r="P434" t="s" s="0">
        <v>108</v>
      </c>
      <c r="Q434" t="s" s="0">
        <v>108</v>
      </c>
      <c r="R434" t="s" s="0">
        <v>108</v>
      </c>
      <c r="T434" t="s" s="0">
        <v>108</v>
      </c>
      <c r="U434" t="s" s="0">
        <v>153</v>
      </c>
      <c r="V434" t="s" s="0">
        <v>47</v>
      </c>
      <c r="X434" t="s" s="0">
        <v>47</v>
      </c>
      <c r="Z434" t="s" s="0">
        <v>108</v>
      </c>
      <c r="AB434" t="s" s="0">
        <v>108</v>
      </c>
      <c r="AD434" t="s" s="0">
        <v>47</v>
      </c>
      <c r="AE434" s="5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4" s="1584">
        <f><![CDATA[IF(OR(TRIM(INDIRECT("B"&ROW())) <> "",TRIM(INDIRECT("A"&ROW())) <> ""),AND(TRIM(INDIRECT("A"&ROW())) <> "",TRIM(INDIRECT("D"&ROW())) = "nuevo"),"")]]></f>
      </c>
    </row>
    <row r="435" ht="27.5" customHeight="true">
      <c r="C435" s="0">
        <f>LEN(INDIRECT(ADDRESS(ROW() + (0),COLUMN() + (-1))))</f>
      </c>
      <c r="D435" t="s" s="0">
        <v>40</v>
      </c>
      <c r="E435" t="s" s="0">
        <v>47</v>
      </c>
      <c r="F435" t="s" s="0">
        <v>47</v>
      </c>
      <c r="G435" t="s" s="0">
        <v>108</v>
      </c>
      <c r="H4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5" t="n" s="118">
        <v>1.0</v>
      </c>
      <c r="L435" t="s" s="0">
        <v>124</v>
      </c>
      <c r="N4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5" t="s" s="0">
        <v>108</v>
      </c>
      <c r="P435" t="s" s="0">
        <v>108</v>
      </c>
      <c r="Q435" t="s" s="0">
        <v>108</v>
      </c>
      <c r="R435" t="s" s="0">
        <v>108</v>
      </c>
      <c r="T435" t="s" s="0">
        <v>108</v>
      </c>
      <c r="U435" t="s" s="0">
        <v>153</v>
      </c>
      <c r="V435" t="s" s="0">
        <v>47</v>
      </c>
      <c r="X435" t="s" s="0">
        <v>47</v>
      </c>
      <c r="Z435" t="s" s="0">
        <v>108</v>
      </c>
      <c r="AB435" t="s" s="0">
        <v>108</v>
      </c>
      <c r="AD435" t="s" s="0">
        <v>47</v>
      </c>
      <c r="AE435" s="5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5" s="1585">
        <f><![CDATA[IF(OR(TRIM(INDIRECT("B"&ROW())) <> "",TRIM(INDIRECT("A"&ROW())) <> ""),AND(TRIM(INDIRECT("A"&ROW())) <> "",TRIM(INDIRECT("D"&ROW())) = "nuevo"),"")]]></f>
      </c>
    </row>
    <row r="436" ht="27.5" customHeight="true">
      <c r="C436" s="0">
        <f>LEN(INDIRECT(ADDRESS(ROW() + (0),COLUMN() + (-1))))</f>
      </c>
      <c r="D436" t="s" s="0">
        <v>40</v>
      </c>
      <c r="E436" t="s" s="0">
        <v>47</v>
      </c>
      <c r="F436" t="s" s="0">
        <v>47</v>
      </c>
      <c r="G436" t="s" s="0">
        <v>108</v>
      </c>
      <c r="H4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6" t="n" s="118">
        <v>1.0</v>
      </c>
      <c r="L436" t="s" s="0">
        <v>124</v>
      </c>
      <c r="N4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6" t="s" s="0">
        <v>108</v>
      </c>
      <c r="P436" t="s" s="0">
        <v>108</v>
      </c>
      <c r="Q436" t="s" s="0">
        <v>108</v>
      </c>
      <c r="R436" t="s" s="0">
        <v>108</v>
      </c>
      <c r="T436" t="s" s="0">
        <v>108</v>
      </c>
      <c r="U436" t="s" s="0">
        <v>153</v>
      </c>
      <c r="V436" t="s" s="0">
        <v>47</v>
      </c>
      <c r="X436" t="s" s="0">
        <v>47</v>
      </c>
      <c r="Z436" t="s" s="0">
        <v>108</v>
      </c>
      <c r="AB436" t="s" s="0">
        <v>108</v>
      </c>
      <c r="AD436" t="s" s="0">
        <v>47</v>
      </c>
      <c r="AE436" s="5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6" s="1586">
        <f><![CDATA[IF(OR(TRIM(INDIRECT("B"&ROW())) <> "",TRIM(INDIRECT("A"&ROW())) <> ""),AND(TRIM(INDIRECT("A"&ROW())) <> "",TRIM(INDIRECT("D"&ROW())) = "nuevo"),"")]]></f>
      </c>
    </row>
    <row r="437" ht="27.5" customHeight="true">
      <c r="C437" s="0">
        <f>LEN(INDIRECT(ADDRESS(ROW() + (0),COLUMN() + (-1))))</f>
      </c>
      <c r="D437" t="s" s="0">
        <v>40</v>
      </c>
      <c r="E437" t="s" s="0">
        <v>47</v>
      </c>
      <c r="F437" t="s" s="0">
        <v>47</v>
      </c>
      <c r="G437" t="s" s="0">
        <v>108</v>
      </c>
      <c r="H4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7" t="n" s="118">
        <v>1.0</v>
      </c>
      <c r="L437" t="s" s="0">
        <v>124</v>
      </c>
      <c r="N4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7" t="s" s="0">
        <v>108</v>
      </c>
      <c r="P437" t="s" s="0">
        <v>108</v>
      </c>
      <c r="Q437" t="s" s="0">
        <v>108</v>
      </c>
      <c r="R437" t="s" s="0">
        <v>108</v>
      </c>
      <c r="T437" t="s" s="0">
        <v>108</v>
      </c>
      <c r="U437" t="s" s="0">
        <v>153</v>
      </c>
      <c r="V437" t="s" s="0">
        <v>47</v>
      </c>
      <c r="X437" t="s" s="0">
        <v>47</v>
      </c>
      <c r="Z437" t="s" s="0">
        <v>108</v>
      </c>
      <c r="AB437" t="s" s="0">
        <v>108</v>
      </c>
      <c r="AD437" t="s" s="0">
        <v>47</v>
      </c>
      <c r="AE437" s="5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7" s="1587">
        <f><![CDATA[IF(OR(TRIM(INDIRECT("B"&ROW())) <> "",TRIM(INDIRECT("A"&ROW())) <> ""),AND(TRIM(INDIRECT("A"&ROW())) <> "",TRIM(INDIRECT("D"&ROW())) = "nuevo"),"")]]></f>
      </c>
    </row>
    <row r="438" ht="27.5" customHeight="true">
      <c r="C438" s="0">
        <f>LEN(INDIRECT(ADDRESS(ROW() + (0),COLUMN() + (-1))))</f>
      </c>
      <c r="D438" t="s" s="0">
        <v>40</v>
      </c>
      <c r="E438" t="s" s="0">
        <v>47</v>
      </c>
      <c r="F438" t="s" s="0">
        <v>47</v>
      </c>
      <c r="G438" t="s" s="0">
        <v>108</v>
      </c>
      <c r="H4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8" t="n" s="118">
        <v>1.0</v>
      </c>
      <c r="L438" t="s" s="0">
        <v>124</v>
      </c>
      <c r="N4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8" t="s" s="0">
        <v>108</v>
      </c>
      <c r="P438" t="s" s="0">
        <v>108</v>
      </c>
      <c r="Q438" t="s" s="0">
        <v>108</v>
      </c>
      <c r="R438" t="s" s="0">
        <v>108</v>
      </c>
      <c r="T438" t="s" s="0">
        <v>108</v>
      </c>
      <c r="U438" t="s" s="0">
        <v>153</v>
      </c>
      <c r="V438" t="s" s="0">
        <v>47</v>
      </c>
      <c r="X438" t="s" s="0">
        <v>47</v>
      </c>
      <c r="Z438" t="s" s="0">
        <v>108</v>
      </c>
      <c r="AB438" t="s" s="0">
        <v>108</v>
      </c>
      <c r="AD438" t="s" s="0">
        <v>47</v>
      </c>
      <c r="AE438" s="5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8" s="1588">
        <f><![CDATA[IF(OR(TRIM(INDIRECT("B"&ROW())) <> "",TRIM(INDIRECT("A"&ROW())) <> ""),AND(TRIM(INDIRECT("A"&ROW())) <> "",TRIM(INDIRECT("D"&ROW())) = "nuevo"),"")]]></f>
      </c>
    </row>
    <row r="439" ht="27.5" customHeight="true">
      <c r="C439" s="0">
        <f>LEN(INDIRECT(ADDRESS(ROW() + (0),COLUMN() + (-1))))</f>
      </c>
      <c r="D439" t="s" s="0">
        <v>40</v>
      </c>
      <c r="E439" t="s" s="0">
        <v>47</v>
      </c>
      <c r="F439" t="s" s="0">
        <v>47</v>
      </c>
      <c r="G439" t="s" s="0">
        <v>108</v>
      </c>
      <c r="H4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39" t="n" s="118">
        <v>1.0</v>
      </c>
      <c r="L439" t="s" s="0">
        <v>124</v>
      </c>
      <c r="N4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39" t="s" s="0">
        <v>108</v>
      </c>
      <c r="P439" t="s" s="0">
        <v>108</v>
      </c>
      <c r="Q439" t="s" s="0">
        <v>108</v>
      </c>
      <c r="R439" t="s" s="0">
        <v>108</v>
      </c>
      <c r="T439" t="s" s="0">
        <v>108</v>
      </c>
      <c r="U439" t="s" s="0">
        <v>153</v>
      </c>
      <c r="V439" t="s" s="0">
        <v>47</v>
      </c>
      <c r="X439" t="s" s="0">
        <v>47</v>
      </c>
      <c r="Z439" t="s" s="0">
        <v>108</v>
      </c>
      <c r="AB439" t="s" s="0">
        <v>108</v>
      </c>
      <c r="AD439" t="s" s="0">
        <v>47</v>
      </c>
      <c r="AE439" s="5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39" s="1589">
        <f><![CDATA[IF(OR(TRIM(INDIRECT("B"&ROW())) <> "",TRIM(INDIRECT("A"&ROW())) <> ""),AND(TRIM(INDIRECT("A"&ROW())) <> "",TRIM(INDIRECT("D"&ROW())) = "nuevo"),"")]]></f>
      </c>
    </row>
    <row r="440" ht="27.5" customHeight="true">
      <c r="C440" s="0">
        <f>LEN(INDIRECT(ADDRESS(ROW() + (0),COLUMN() + (-1))))</f>
      </c>
      <c r="D440" t="s" s="0">
        <v>40</v>
      </c>
      <c r="E440" t="s" s="0">
        <v>47</v>
      </c>
      <c r="F440" t="s" s="0">
        <v>47</v>
      </c>
      <c r="G440" t="s" s="0">
        <v>108</v>
      </c>
      <c r="H4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0" t="n" s="118">
        <v>1.0</v>
      </c>
      <c r="L440" t="s" s="0">
        <v>124</v>
      </c>
      <c r="N4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0" t="s" s="0">
        <v>108</v>
      </c>
      <c r="P440" t="s" s="0">
        <v>108</v>
      </c>
      <c r="Q440" t="s" s="0">
        <v>108</v>
      </c>
      <c r="R440" t="s" s="0">
        <v>108</v>
      </c>
      <c r="T440" t="s" s="0">
        <v>108</v>
      </c>
      <c r="U440" t="s" s="0">
        <v>153</v>
      </c>
      <c r="V440" t="s" s="0">
        <v>47</v>
      </c>
      <c r="X440" t="s" s="0">
        <v>47</v>
      </c>
      <c r="Z440" t="s" s="0">
        <v>108</v>
      </c>
      <c r="AB440" t="s" s="0">
        <v>108</v>
      </c>
      <c r="AD440" t="s" s="0">
        <v>47</v>
      </c>
      <c r="AE440" s="5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0" s="1590">
        <f><![CDATA[IF(OR(TRIM(INDIRECT("B"&ROW())) <> "",TRIM(INDIRECT("A"&ROW())) <> ""),AND(TRIM(INDIRECT("A"&ROW())) <> "",TRIM(INDIRECT("D"&ROW())) = "nuevo"),"")]]></f>
      </c>
    </row>
    <row r="441" ht="27.5" customHeight="true">
      <c r="C441" s="0">
        <f>LEN(INDIRECT(ADDRESS(ROW() + (0),COLUMN() + (-1))))</f>
      </c>
      <c r="D441" t="s" s="0">
        <v>40</v>
      </c>
      <c r="E441" t="s" s="0">
        <v>47</v>
      </c>
      <c r="F441" t="s" s="0">
        <v>47</v>
      </c>
      <c r="G441" t="s" s="0">
        <v>108</v>
      </c>
      <c r="H4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1" t="n" s="118">
        <v>1.0</v>
      </c>
      <c r="L441" t="s" s="0">
        <v>124</v>
      </c>
      <c r="N4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1" t="s" s="0">
        <v>108</v>
      </c>
      <c r="P441" t="s" s="0">
        <v>108</v>
      </c>
      <c r="Q441" t="s" s="0">
        <v>108</v>
      </c>
      <c r="R441" t="s" s="0">
        <v>108</v>
      </c>
      <c r="T441" t="s" s="0">
        <v>108</v>
      </c>
      <c r="U441" t="s" s="0">
        <v>153</v>
      </c>
      <c r="V441" t="s" s="0">
        <v>47</v>
      </c>
      <c r="X441" t="s" s="0">
        <v>47</v>
      </c>
      <c r="Z441" t="s" s="0">
        <v>108</v>
      </c>
      <c r="AB441" t="s" s="0">
        <v>108</v>
      </c>
      <c r="AD441" t="s" s="0">
        <v>47</v>
      </c>
      <c r="AE441" s="5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1" s="1591">
        <f><![CDATA[IF(OR(TRIM(INDIRECT("B"&ROW())) <> "",TRIM(INDIRECT("A"&ROW())) <> ""),AND(TRIM(INDIRECT("A"&ROW())) <> "",TRIM(INDIRECT("D"&ROW())) = "nuevo"),"")]]></f>
      </c>
    </row>
    <row r="442" ht="27.5" customHeight="true">
      <c r="C442" s="0">
        <f>LEN(INDIRECT(ADDRESS(ROW() + (0),COLUMN() + (-1))))</f>
      </c>
      <c r="D442" t="s" s="0">
        <v>40</v>
      </c>
      <c r="E442" t="s" s="0">
        <v>47</v>
      </c>
      <c r="F442" t="s" s="0">
        <v>47</v>
      </c>
      <c r="G442" t="s" s="0">
        <v>108</v>
      </c>
      <c r="H4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2" t="n" s="118">
        <v>1.0</v>
      </c>
      <c r="L442" t="s" s="0">
        <v>124</v>
      </c>
      <c r="N4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2" t="s" s="0">
        <v>108</v>
      </c>
      <c r="P442" t="s" s="0">
        <v>108</v>
      </c>
      <c r="Q442" t="s" s="0">
        <v>108</v>
      </c>
      <c r="R442" t="s" s="0">
        <v>108</v>
      </c>
      <c r="T442" t="s" s="0">
        <v>108</v>
      </c>
      <c r="U442" t="s" s="0">
        <v>153</v>
      </c>
      <c r="V442" t="s" s="0">
        <v>47</v>
      </c>
      <c r="X442" t="s" s="0">
        <v>47</v>
      </c>
      <c r="Z442" t="s" s="0">
        <v>108</v>
      </c>
      <c r="AB442" t="s" s="0">
        <v>108</v>
      </c>
      <c r="AD442" t="s" s="0">
        <v>47</v>
      </c>
      <c r="AE442" s="5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2" s="1592">
        <f><![CDATA[IF(OR(TRIM(INDIRECT("B"&ROW())) <> "",TRIM(INDIRECT("A"&ROW())) <> ""),AND(TRIM(INDIRECT("A"&ROW())) <> "",TRIM(INDIRECT("D"&ROW())) = "nuevo"),"")]]></f>
      </c>
    </row>
    <row r="443" ht="27.5" customHeight="true">
      <c r="C443" s="0">
        <f>LEN(INDIRECT(ADDRESS(ROW() + (0),COLUMN() + (-1))))</f>
      </c>
      <c r="D443" t="s" s="0">
        <v>40</v>
      </c>
      <c r="E443" t="s" s="0">
        <v>47</v>
      </c>
      <c r="F443" t="s" s="0">
        <v>47</v>
      </c>
      <c r="G443" t="s" s="0">
        <v>108</v>
      </c>
      <c r="H4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3" t="n" s="118">
        <v>1.0</v>
      </c>
      <c r="L443" t="s" s="0">
        <v>124</v>
      </c>
      <c r="N4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3" t="s" s="0">
        <v>108</v>
      </c>
      <c r="P443" t="s" s="0">
        <v>108</v>
      </c>
      <c r="Q443" t="s" s="0">
        <v>108</v>
      </c>
      <c r="R443" t="s" s="0">
        <v>108</v>
      </c>
      <c r="T443" t="s" s="0">
        <v>108</v>
      </c>
      <c r="U443" t="s" s="0">
        <v>153</v>
      </c>
      <c r="V443" t="s" s="0">
        <v>47</v>
      </c>
      <c r="X443" t="s" s="0">
        <v>47</v>
      </c>
      <c r="Z443" t="s" s="0">
        <v>108</v>
      </c>
      <c r="AB443" t="s" s="0">
        <v>108</v>
      </c>
      <c r="AD443" t="s" s="0">
        <v>47</v>
      </c>
      <c r="AE443" s="5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3" s="1593">
        <f><![CDATA[IF(OR(TRIM(INDIRECT("B"&ROW())) <> "",TRIM(INDIRECT("A"&ROW())) <> ""),AND(TRIM(INDIRECT("A"&ROW())) <> "",TRIM(INDIRECT("D"&ROW())) = "nuevo"),"")]]></f>
      </c>
    </row>
    <row r="444" ht="27.5" customHeight="true">
      <c r="C444" s="0">
        <f>LEN(INDIRECT(ADDRESS(ROW() + (0),COLUMN() + (-1))))</f>
      </c>
      <c r="D444" t="s" s="0">
        <v>40</v>
      </c>
      <c r="E444" t="s" s="0">
        <v>47</v>
      </c>
      <c r="F444" t="s" s="0">
        <v>47</v>
      </c>
      <c r="G444" t="s" s="0">
        <v>108</v>
      </c>
      <c r="H4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4" t="n" s="118">
        <v>1.0</v>
      </c>
      <c r="L444" t="s" s="0">
        <v>124</v>
      </c>
      <c r="N4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4" t="s" s="0">
        <v>108</v>
      </c>
      <c r="P444" t="s" s="0">
        <v>108</v>
      </c>
      <c r="Q444" t="s" s="0">
        <v>108</v>
      </c>
      <c r="R444" t="s" s="0">
        <v>108</v>
      </c>
      <c r="T444" t="s" s="0">
        <v>108</v>
      </c>
      <c r="U444" t="s" s="0">
        <v>153</v>
      </c>
      <c r="V444" t="s" s="0">
        <v>47</v>
      </c>
      <c r="X444" t="s" s="0">
        <v>47</v>
      </c>
      <c r="Z444" t="s" s="0">
        <v>108</v>
      </c>
      <c r="AB444" t="s" s="0">
        <v>108</v>
      </c>
      <c r="AD444" t="s" s="0">
        <v>47</v>
      </c>
      <c r="AE444" s="5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4" s="1594">
        <f><![CDATA[IF(OR(TRIM(INDIRECT("B"&ROW())) <> "",TRIM(INDIRECT("A"&ROW())) <> ""),AND(TRIM(INDIRECT("A"&ROW())) <> "",TRIM(INDIRECT("D"&ROW())) = "nuevo"),"")]]></f>
      </c>
    </row>
    <row r="445" ht="27.5" customHeight="true">
      <c r="C445" s="0">
        <f>LEN(INDIRECT(ADDRESS(ROW() + (0),COLUMN() + (-1))))</f>
      </c>
      <c r="D445" t="s" s="0">
        <v>40</v>
      </c>
      <c r="E445" t="s" s="0">
        <v>47</v>
      </c>
      <c r="F445" t="s" s="0">
        <v>47</v>
      </c>
      <c r="G445" t="s" s="0">
        <v>108</v>
      </c>
      <c r="H4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5" t="n" s="118">
        <v>1.0</v>
      </c>
      <c r="L445" t="s" s="0">
        <v>124</v>
      </c>
      <c r="N4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5" t="s" s="0">
        <v>108</v>
      </c>
      <c r="P445" t="s" s="0">
        <v>108</v>
      </c>
      <c r="Q445" t="s" s="0">
        <v>108</v>
      </c>
      <c r="R445" t="s" s="0">
        <v>108</v>
      </c>
      <c r="T445" t="s" s="0">
        <v>108</v>
      </c>
      <c r="U445" t="s" s="0">
        <v>153</v>
      </c>
      <c r="V445" t="s" s="0">
        <v>47</v>
      </c>
      <c r="X445" t="s" s="0">
        <v>47</v>
      </c>
      <c r="Z445" t="s" s="0">
        <v>108</v>
      </c>
      <c r="AB445" t="s" s="0">
        <v>108</v>
      </c>
      <c r="AD445" t="s" s="0">
        <v>47</v>
      </c>
      <c r="AE445" s="5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5" s="1595">
        <f><![CDATA[IF(OR(TRIM(INDIRECT("B"&ROW())) <> "",TRIM(INDIRECT("A"&ROW())) <> ""),AND(TRIM(INDIRECT("A"&ROW())) <> "",TRIM(INDIRECT("D"&ROW())) = "nuevo"),"")]]></f>
      </c>
    </row>
    <row r="446" ht="27.5" customHeight="true">
      <c r="C446" s="0">
        <f>LEN(INDIRECT(ADDRESS(ROW() + (0),COLUMN() + (-1))))</f>
      </c>
      <c r="D446" t="s" s="0">
        <v>40</v>
      </c>
      <c r="E446" t="s" s="0">
        <v>47</v>
      </c>
      <c r="F446" t="s" s="0">
        <v>47</v>
      </c>
      <c r="G446" t="s" s="0">
        <v>108</v>
      </c>
      <c r="H4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6" t="n" s="118">
        <v>1.0</v>
      </c>
      <c r="L446" t="s" s="0">
        <v>124</v>
      </c>
      <c r="N4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6" t="s" s="0">
        <v>108</v>
      </c>
      <c r="P446" t="s" s="0">
        <v>108</v>
      </c>
      <c r="Q446" t="s" s="0">
        <v>108</v>
      </c>
      <c r="R446" t="s" s="0">
        <v>108</v>
      </c>
      <c r="T446" t="s" s="0">
        <v>108</v>
      </c>
      <c r="U446" t="s" s="0">
        <v>153</v>
      </c>
      <c r="V446" t="s" s="0">
        <v>47</v>
      </c>
      <c r="X446" t="s" s="0">
        <v>47</v>
      </c>
      <c r="Z446" t="s" s="0">
        <v>108</v>
      </c>
      <c r="AB446" t="s" s="0">
        <v>108</v>
      </c>
      <c r="AD446" t="s" s="0">
        <v>47</v>
      </c>
      <c r="AE446" s="6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6" s="1596">
        <f><![CDATA[IF(OR(TRIM(INDIRECT("B"&ROW())) <> "",TRIM(INDIRECT("A"&ROW())) <> ""),AND(TRIM(INDIRECT("A"&ROW())) <> "",TRIM(INDIRECT("D"&ROW())) = "nuevo"),"")]]></f>
      </c>
    </row>
    <row r="447" ht="27.5" customHeight="true">
      <c r="C447" s="0">
        <f>LEN(INDIRECT(ADDRESS(ROW() + (0),COLUMN() + (-1))))</f>
      </c>
      <c r="D447" t="s" s="0">
        <v>40</v>
      </c>
      <c r="E447" t="s" s="0">
        <v>47</v>
      </c>
      <c r="F447" t="s" s="0">
        <v>47</v>
      </c>
      <c r="G447" t="s" s="0">
        <v>108</v>
      </c>
      <c r="H4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7" t="n" s="118">
        <v>1.0</v>
      </c>
      <c r="L447" t="s" s="0">
        <v>124</v>
      </c>
      <c r="N4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7" t="s" s="0">
        <v>108</v>
      </c>
      <c r="P447" t="s" s="0">
        <v>108</v>
      </c>
      <c r="Q447" t="s" s="0">
        <v>108</v>
      </c>
      <c r="R447" t="s" s="0">
        <v>108</v>
      </c>
      <c r="T447" t="s" s="0">
        <v>108</v>
      </c>
      <c r="U447" t="s" s="0">
        <v>153</v>
      </c>
      <c r="V447" t="s" s="0">
        <v>47</v>
      </c>
      <c r="X447" t="s" s="0">
        <v>47</v>
      </c>
      <c r="Z447" t="s" s="0">
        <v>108</v>
      </c>
      <c r="AB447" t="s" s="0">
        <v>108</v>
      </c>
      <c r="AD447" t="s" s="0">
        <v>47</v>
      </c>
      <c r="AE447" s="6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7" s="1597">
        <f><![CDATA[IF(OR(TRIM(INDIRECT("B"&ROW())) <> "",TRIM(INDIRECT("A"&ROW())) <> ""),AND(TRIM(INDIRECT("A"&ROW())) <> "",TRIM(INDIRECT("D"&ROW())) = "nuevo"),"")]]></f>
      </c>
    </row>
    <row r="448" ht="27.5" customHeight="true">
      <c r="C448" s="0">
        <f>LEN(INDIRECT(ADDRESS(ROW() + (0),COLUMN() + (-1))))</f>
      </c>
      <c r="D448" t="s" s="0">
        <v>40</v>
      </c>
      <c r="E448" t="s" s="0">
        <v>47</v>
      </c>
      <c r="F448" t="s" s="0">
        <v>47</v>
      </c>
      <c r="G448" t="s" s="0">
        <v>108</v>
      </c>
      <c r="H4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8" t="n" s="118">
        <v>1.0</v>
      </c>
      <c r="L448" t="s" s="0">
        <v>124</v>
      </c>
      <c r="N4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8" t="s" s="0">
        <v>108</v>
      </c>
      <c r="P448" t="s" s="0">
        <v>108</v>
      </c>
      <c r="Q448" t="s" s="0">
        <v>108</v>
      </c>
      <c r="R448" t="s" s="0">
        <v>108</v>
      </c>
      <c r="T448" t="s" s="0">
        <v>108</v>
      </c>
      <c r="U448" t="s" s="0">
        <v>153</v>
      </c>
      <c r="V448" t="s" s="0">
        <v>47</v>
      </c>
      <c r="X448" t="s" s="0">
        <v>47</v>
      </c>
      <c r="Z448" t="s" s="0">
        <v>108</v>
      </c>
      <c r="AB448" t="s" s="0">
        <v>108</v>
      </c>
      <c r="AD448" t="s" s="0">
        <v>47</v>
      </c>
      <c r="AE448" s="6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8" s="1598">
        <f><![CDATA[IF(OR(TRIM(INDIRECT("B"&ROW())) <> "",TRIM(INDIRECT("A"&ROW())) <> ""),AND(TRIM(INDIRECT("A"&ROW())) <> "",TRIM(INDIRECT("D"&ROW())) = "nuevo"),"")]]></f>
      </c>
    </row>
    <row r="449" ht="27.5" customHeight="true">
      <c r="C449" s="0">
        <f>LEN(INDIRECT(ADDRESS(ROW() + (0),COLUMN() + (-1))))</f>
      </c>
      <c r="D449" t="s" s="0">
        <v>40</v>
      </c>
      <c r="E449" t="s" s="0">
        <v>47</v>
      </c>
      <c r="F449" t="s" s="0">
        <v>47</v>
      </c>
      <c r="G449" t="s" s="0">
        <v>108</v>
      </c>
      <c r="H4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49" t="n" s="118">
        <v>1.0</v>
      </c>
      <c r="L449" t="s" s="0">
        <v>124</v>
      </c>
      <c r="N4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49" t="s" s="0">
        <v>108</v>
      </c>
      <c r="P449" t="s" s="0">
        <v>108</v>
      </c>
      <c r="Q449" t="s" s="0">
        <v>108</v>
      </c>
      <c r="R449" t="s" s="0">
        <v>108</v>
      </c>
      <c r="T449" t="s" s="0">
        <v>108</v>
      </c>
      <c r="U449" t="s" s="0">
        <v>153</v>
      </c>
      <c r="V449" t="s" s="0">
        <v>47</v>
      </c>
      <c r="X449" t="s" s="0">
        <v>47</v>
      </c>
      <c r="Z449" t="s" s="0">
        <v>108</v>
      </c>
      <c r="AB449" t="s" s="0">
        <v>108</v>
      </c>
      <c r="AD449" t="s" s="0">
        <v>47</v>
      </c>
      <c r="AE449" s="6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49" s="1599">
        <f><![CDATA[IF(OR(TRIM(INDIRECT("B"&ROW())) <> "",TRIM(INDIRECT("A"&ROW())) <> ""),AND(TRIM(INDIRECT("A"&ROW())) <> "",TRIM(INDIRECT("D"&ROW())) = "nuevo"),"")]]></f>
      </c>
    </row>
    <row r="450" ht="27.5" customHeight="true">
      <c r="C450" s="0">
        <f>LEN(INDIRECT(ADDRESS(ROW() + (0),COLUMN() + (-1))))</f>
      </c>
      <c r="D450" t="s" s="0">
        <v>40</v>
      </c>
      <c r="E450" t="s" s="0">
        <v>47</v>
      </c>
      <c r="F450" t="s" s="0">
        <v>47</v>
      </c>
      <c r="G450" t="s" s="0">
        <v>108</v>
      </c>
      <c r="H4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0" t="n" s="118">
        <v>1.0</v>
      </c>
      <c r="L450" t="s" s="0">
        <v>124</v>
      </c>
      <c r="N4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0" t="s" s="0">
        <v>108</v>
      </c>
      <c r="P450" t="s" s="0">
        <v>108</v>
      </c>
      <c r="Q450" t="s" s="0">
        <v>108</v>
      </c>
      <c r="R450" t="s" s="0">
        <v>108</v>
      </c>
      <c r="T450" t="s" s="0">
        <v>108</v>
      </c>
      <c r="U450" t="s" s="0">
        <v>153</v>
      </c>
      <c r="V450" t="s" s="0">
        <v>47</v>
      </c>
      <c r="X450" t="s" s="0">
        <v>47</v>
      </c>
      <c r="Z450" t="s" s="0">
        <v>108</v>
      </c>
      <c r="AB450" t="s" s="0">
        <v>108</v>
      </c>
      <c r="AD450" t="s" s="0">
        <v>47</v>
      </c>
      <c r="AE450" s="6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0" s="1600">
        <f><![CDATA[IF(OR(TRIM(INDIRECT("B"&ROW())) <> "",TRIM(INDIRECT("A"&ROW())) <> ""),AND(TRIM(INDIRECT("A"&ROW())) <> "",TRIM(INDIRECT("D"&ROW())) = "nuevo"),"")]]></f>
      </c>
    </row>
    <row r="451" ht="27.5" customHeight="true">
      <c r="C451" s="0">
        <f>LEN(INDIRECT(ADDRESS(ROW() + (0),COLUMN() + (-1))))</f>
      </c>
      <c r="D451" t="s" s="0">
        <v>40</v>
      </c>
      <c r="E451" t="s" s="0">
        <v>47</v>
      </c>
      <c r="F451" t="s" s="0">
        <v>47</v>
      </c>
      <c r="G451" t="s" s="0">
        <v>108</v>
      </c>
      <c r="H4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1" t="n" s="118">
        <v>1.0</v>
      </c>
      <c r="L451" t="s" s="0">
        <v>124</v>
      </c>
      <c r="N4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1" t="s" s="0">
        <v>108</v>
      </c>
      <c r="P451" t="s" s="0">
        <v>108</v>
      </c>
      <c r="Q451" t="s" s="0">
        <v>108</v>
      </c>
      <c r="R451" t="s" s="0">
        <v>108</v>
      </c>
      <c r="T451" t="s" s="0">
        <v>108</v>
      </c>
      <c r="U451" t="s" s="0">
        <v>153</v>
      </c>
      <c r="V451" t="s" s="0">
        <v>47</v>
      </c>
      <c r="X451" t="s" s="0">
        <v>47</v>
      </c>
      <c r="Z451" t="s" s="0">
        <v>108</v>
      </c>
      <c r="AB451" t="s" s="0">
        <v>108</v>
      </c>
      <c r="AD451" t="s" s="0">
        <v>47</v>
      </c>
      <c r="AE451" s="6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1" s="1601">
        <f><![CDATA[IF(OR(TRIM(INDIRECT("B"&ROW())) <> "",TRIM(INDIRECT("A"&ROW())) <> ""),AND(TRIM(INDIRECT("A"&ROW())) <> "",TRIM(INDIRECT("D"&ROW())) = "nuevo"),"")]]></f>
      </c>
    </row>
    <row r="452" ht="27.5" customHeight="true">
      <c r="C452" s="0">
        <f>LEN(INDIRECT(ADDRESS(ROW() + (0),COLUMN() + (-1))))</f>
      </c>
      <c r="D452" t="s" s="0">
        <v>40</v>
      </c>
      <c r="E452" t="s" s="0">
        <v>47</v>
      </c>
      <c r="F452" t="s" s="0">
        <v>47</v>
      </c>
      <c r="G452" t="s" s="0">
        <v>108</v>
      </c>
      <c r="H4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2" t="n" s="118">
        <v>1.0</v>
      </c>
      <c r="L452" t="s" s="0">
        <v>124</v>
      </c>
      <c r="N4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2" t="s" s="0">
        <v>108</v>
      </c>
      <c r="P452" t="s" s="0">
        <v>108</v>
      </c>
      <c r="Q452" t="s" s="0">
        <v>108</v>
      </c>
      <c r="R452" t="s" s="0">
        <v>108</v>
      </c>
      <c r="T452" t="s" s="0">
        <v>108</v>
      </c>
      <c r="U452" t="s" s="0">
        <v>153</v>
      </c>
      <c r="V452" t="s" s="0">
        <v>47</v>
      </c>
      <c r="X452" t="s" s="0">
        <v>47</v>
      </c>
      <c r="Z452" t="s" s="0">
        <v>108</v>
      </c>
      <c r="AB452" t="s" s="0">
        <v>108</v>
      </c>
      <c r="AD452" t="s" s="0">
        <v>47</v>
      </c>
      <c r="AE452" s="6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2" s="1602">
        <f><![CDATA[IF(OR(TRIM(INDIRECT("B"&ROW())) <> "",TRIM(INDIRECT("A"&ROW())) <> ""),AND(TRIM(INDIRECT("A"&ROW())) <> "",TRIM(INDIRECT("D"&ROW())) = "nuevo"),"")]]></f>
      </c>
    </row>
    <row r="453" ht="27.5" customHeight="true">
      <c r="C453" s="0">
        <f>LEN(INDIRECT(ADDRESS(ROW() + (0),COLUMN() + (-1))))</f>
      </c>
      <c r="D453" t="s" s="0">
        <v>40</v>
      </c>
      <c r="E453" t="s" s="0">
        <v>47</v>
      </c>
      <c r="F453" t="s" s="0">
        <v>47</v>
      </c>
      <c r="G453" t="s" s="0">
        <v>108</v>
      </c>
      <c r="H4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3" t="n" s="118">
        <v>1.0</v>
      </c>
      <c r="L453" t="s" s="0">
        <v>124</v>
      </c>
      <c r="N4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3" t="s" s="0">
        <v>108</v>
      </c>
      <c r="P453" t="s" s="0">
        <v>108</v>
      </c>
      <c r="Q453" t="s" s="0">
        <v>108</v>
      </c>
      <c r="R453" t="s" s="0">
        <v>108</v>
      </c>
      <c r="T453" t="s" s="0">
        <v>108</v>
      </c>
      <c r="U453" t="s" s="0">
        <v>153</v>
      </c>
      <c r="V453" t="s" s="0">
        <v>47</v>
      </c>
      <c r="X453" t="s" s="0">
        <v>47</v>
      </c>
      <c r="Z453" t="s" s="0">
        <v>108</v>
      </c>
      <c r="AB453" t="s" s="0">
        <v>108</v>
      </c>
      <c r="AD453" t="s" s="0">
        <v>47</v>
      </c>
      <c r="AE453" s="6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3" s="1603">
        <f><![CDATA[IF(OR(TRIM(INDIRECT("B"&ROW())) <> "",TRIM(INDIRECT("A"&ROW())) <> ""),AND(TRIM(INDIRECT("A"&ROW())) <> "",TRIM(INDIRECT("D"&ROW())) = "nuevo"),"")]]></f>
      </c>
    </row>
    <row r="454" ht="27.5" customHeight="true">
      <c r="C454" s="0">
        <f>LEN(INDIRECT(ADDRESS(ROW() + (0),COLUMN() + (-1))))</f>
      </c>
      <c r="D454" t="s" s="0">
        <v>40</v>
      </c>
      <c r="E454" t="s" s="0">
        <v>47</v>
      </c>
      <c r="F454" t="s" s="0">
        <v>47</v>
      </c>
      <c r="G454" t="s" s="0">
        <v>108</v>
      </c>
      <c r="H4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4" t="n" s="118">
        <v>1.0</v>
      </c>
      <c r="L454" t="s" s="0">
        <v>124</v>
      </c>
      <c r="N4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4" t="s" s="0">
        <v>108</v>
      </c>
      <c r="P454" t="s" s="0">
        <v>108</v>
      </c>
      <c r="Q454" t="s" s="0">
        <v>108</v>
      </c>
      <c r="R454" t="s" s="0">
        <v>108</v>
      </c>
      <c r="T454" t="s" s="0">
        <v>108</v>
      </c>
      <c r="U454" t="s" s="0">
        <v>153</v>
      </c>
      <c r="V454" t="s" s="0">
        <v>47</v>
      </c>
      <c r="X454" t="s" s="0">
        <v>47</v>
      </c>
      <c r="Z454" t="s" s="0">
        <v>108</v>
      </c>
      <c r="AB454" t="s" s="0">
        <v>108</v>
      </c>
      <c r="AD454" t="s" s="0">
        <v>47</v>
      </c>
      <c r="AE454" s="6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4" s="1604">
        <f><![CDATA[IF(OR(TRIM(INDIRECT("B"&ROW())) <> "",TRIM(INDIRECT("A"&ROW())) <> ""),AND(TRIM(INDIRECT("A"&ROW())) <> "",TRIM(INDIRECT("D"&ROW())) = "nuevo"),"")]]></f>
      </c>
    </row>
    <row r="455" ht="27.5" customHeight="true">
      <c r="C455" s="0">
        <f>LEN(INDIRECT(ADDRESS(ROW() + (0),COLUMN() + (-1))))</f>
      </c>
      <c r="D455" t="s" s="0">
        <v>40</v>
      </c>
      <c r="E455" t="s" s="0">
        <v>47</v>
      </c>
      <c r="F455" t="s" s="0">
        <v>47</v>
      </c>
      <c r="G455" t="s" s="0">
        <v>108</v>
      </c>
      <c r="H4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5" t="n" s="118">
        <v>1.0</v>
      </c>
      <c r="L455" t="s" s="0">
        <v>124</v>
      </c>
      <c r="N4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5" t="s" s="0">
        <v>108</v>
      </c>
      <c r="P455" t="s" s="0">
        <v>108</v>
      </c>
      <c r="Q455" t="s" s="0">
        <v>108</v>
      </c>
      <c r="R455" t="s" s="0">
        <v>108</v>
      </c>
      <c r="T455" t="s" s="0">
        <v>108</v>
      </c>
      <c r="U455" t="s" s="0">
        <v>153</v>
      </c>
      <c r="V455" t="s" s="0">
        <v>47</v>
      </c>
      <c r="X455" t="s" s="0">
        <v>47</v>
      </c>
      <c r="Z455" t="s" s="0">
        <v>108</v>
      </c>
      <c r="AB455" t="s" s="0">
        <v>108</v>
      </c>
      <c r="AD455" t="s" s="0">
        <v>47</v>
      </c>
      <c r="AE455" s="6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5" s="1605">
        <f><![CDATA[IF(OR(TRIM(INDIRECT("B"&ROW())) <> "",TRIM(INDIRECT("A"&ROW())) <> ""),AND(TRIM(INDIRECT("A"&ROW())) <> "",TRIM(INDIRECT("D"&ROW())) = "nuevo"),"")]]></f>
      </c>
    </row>
    <row r="456" ht="27.5" customHeight="true">
      <c r="C456" s="0">
        <f>LEN(INDIRECT(ADDRESS(ROW() + (0),COLUMN() + (-1))))</f>
      </c>
      <c r="D456" t="s" s="0">
        <v>40</v>
      </c>
      <c r="E456" t="s" s="0">
        <v>47</v>
      </c>
      <c r="F456" t="s" s="0">
        <v>47</v>
      </c>
      <c r="G456" t="s" s="0">
        <v>108</v>
      </c>
      <c r="H4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6" t="n" s="118">
        <v>1.0</v>
      </c>
      <c r="L456" t="s" s="0">
        <v>124</v>
      </c>
      <c r="N4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6" t="s" s="0">
        <v>108</v>
      </c>
      <c r="P456" t="s" s="0">
        <v>108</v>
      </c>
      <c r="Q456" t="s" s="0">
        <v>108</v>
      </c>
      <c r="R456" t="s" s="0">
        <v>108</v>
      </c>
      <c r="T456" t="s" s="0">
        <v>108</v>
      </c>
      <c r="U456" t="s" s="0">
        <v>153</v>
      </c>
      <c r="V456" t="s" s="0">
        <v>47</v>
      </c>
      <c r="X456" t="s" s="0">
        <v>47</v>
      </c>
      <c r="Z456" t="s" s="0">
        <v>108</v>
      </c>
      <c r="AB456" t="s" s="0">
        <v>108</v>
      </c>
      <c r="AD456" t="s" s="0">
        <v>47</v>
      </c>
      <c r="AE456" s="6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6" s="1606">
        <f><![CDATA[IF(OR(TRIM(INDIRECT("B"&ROW())) <> "",TRIM(INDIRECT("A"&ROW())) <> ""),AND(TRIM(INDIRECT("A"&ROW())) <> "",TRIM(INDIRECT("D"&ROW())) = "nuevo"),"")]]></f>
      </c>
    </row>
    <row r="457" ht="27.5" customHeight="true">
      <c r="C457" s="0">
        <f>LEN(INDIRECT(ADDRESS(ROW() + (0),COLUMN() + (-1))))</f>
      </c>
      <c r="D457" t="s" s="0">
        <v>40</v>
      </c>
      <c r="E457" t="s" s="0">
        <v>47</v>
      </c>
      <c r="F457" t="s" s="0">
        <v>47</v>
      </c>
      <c r="G457" t="s" s="0">
        <v>108</v>
      </c>
      <c r="H4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7" t="n" s="118">
        <v>1.0</v>
      </c>
      <c r="L457" t="s" s="0">
        <v>124</v>
      </c>
      <c r="N4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7" t="s" s="0">
        <v>108</v>
      </c>
      <c r="P457" t="s" s="0">
        <v>108</v>
      </c>
      <c r="Q457" t="s" s="0">
        <v>108</v>
      </c>
      <c r="R457" t="s" s="0">
        <v>108</v>
      </c>
      <c r="T457" t="s" s="0">
        <v>108</v>
      </c>
      <c r="U457" t="s" s="0">
        <v>153</v>
      </c>
      <c r="V457" t="s" s="0">
        <v>47</v>
      </c>
      <c r="X457" t="s" s="0">
        <v>47</v>
      </c>
      <c r="Z457" t="s" s="0">
        <v>108</v>
      </c>
      <c r="AB457" t="s" s="0">
        <v>108</v>
      </c>
      <c r="AD457" t="s" s="0">
        <v>47</v>
      </c>
      <c r="AE457" s="6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7" s="1607">
        <f><![CDATA[IF(OR(TRIM(INDIRECT("B"&ROW())) <> "",TRIM(INDIRECT("A"&ROW())) <> ""),AND(TRIM(INDIRECT("A"&ROW())) <> "",TRIM(INDIRECT("D"&ROW())) = "nuevo"),"")]]></f>
      </c>
    </row>
    <row r="458" ht="27.5" customHeight="true">
      <c r="C458" s="0">
        <f>LEN(INDIRECT(ADDRESS(ROW() + (0),COLUMN() + (-1))))</f>
      </c>
      <c r="D458" t="s" s="0">
        <v>40</v>
      </c>
      <c r="E458" t="s" s="0">
        <v>47</v>
      </c>
      <c r="F458" t="s" s="0">
        <v>47</v>
      </c>
      <c r="G458" t="s" s="0">
        <v>108</v>
      </c>
      <c r="H4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8" t="n" s="118">
        <v>1.0</v>
      </c>
      <c r="L458" t="s" s="0">
        <v>124</v>
      </c>
      <c r="N4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8" t="s" s="0">
        <v>108</v>
      </c>
      <c r="P458" t="s" s="0">
        <v>108</v>
      </c>
      <c r="Q458" t="s" s="0">
        <v>108</v>
      </c>
      <c r="R458" t="s" s="0">
        <v>108</v>
      </c>
      <c r="T458" t="s" s="0">
        <v>108</v>
      </c>
      <c r="U458" t="s" s="0">
        <v>153</v>
      </c>
      <c r="V458" t="s" s="0">
        <v>47</v>
      </c>
      <c r="X458" t="s" s="0">
        <v>47</v>
      </c>
      <c r="Z458" t="s" s="0">
        <v>108</v>
      </c>
      <c r="AB458" t="s" s="0">
        <v>108</v>
      </c>
      <c r="AD458" t="s" s="0">
        <v>47</v>
      </c>
      <c r="AE458" s="6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8" s="1608">
        <f><![CDATA[IF(OR(TRIM(INDIRECT("B"&ROW())) <> "",TRIM(INDIRECT("A"&ROW())) <> ""),AND(TRIM(INDIRECT("A"&ROW())) <> "",TRIM(INDIRECT("D"&ROW())) = "nuevo"),"")]]></f>
      </c>
    </row>
    <row r="459" ht="27.5" customHeight="true">
      <c r="C459" s="0">
        <f>LEN(INDIRECT(ADDRESS(ROW() + (0),COLUMN() + (-1))))</f>
      </c>
      <c r="D459" t="s" s="0">
        <v>40</v>
      </c>
      <c r="E459" t="s" s="0">
        <v>47</v>
      </c>
      <c r="F459" t="s" s="0">
        <v>47</v>
      </c>
      <c r="G459" t="s" s="0">
        <v>108</v>
      </c>
      <c r="H4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59" t="n" s="118">
        <v>1.0</v>
      </c>
      <c r="L459" t="s" s="0">
        <v>124</v>
      </c>
      <c r="N4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59" t="s" s="0">
        <v>108</v>
      </c>
      <c r="P459" t="s" s="0">
        <v>108</v>
      </c>
      <c r="Q459" t="s" s="0">
        <v>108</v>
      </c>
      <c r="R459" t="s" s="0">
        <v>108</v>
      </c>
      <c r="T459" t="s" s="0">
        <v>108</v>
      </c>
      <c r="U459" t="s" s="0">
        <v>153</v>
      </c>
      <c r="V459" t="s" s="0">
        <v>47</v>
      </c>
      <c r="X459" t="s" s="0">
        <v>47</v>
      </c>
      <c r="Z459" t="s" s="0">
        <v>108</v>
      </c>
      <c r="AB459" t="s" s="0">
        <v>108</v>
      </c>
      <c r="AD459" t="s" s="0">
        <v>47</v>
      </c>
      <c r="AE459" s="6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59" s="1609">
        <f><![CDATA[IF(OR(TRIM(INDIRECT("B"&ROW())) <> "",TRIM(INDIRECT("A"&ROW())) <> ""),AND(TRIM(INDIRECT("A"&ROW())) <> "",TRIM(INDIRECT("D"&ROW())) = "nuevo"),"")]]></f>
      </c>
    </row>
    <row r="460" ht="27.5" customHeight="true">
      <c r="C460" s="0">
        <f>LEN(INDIRECT(ADDRESS(ROW() + (0),COLUMN() + (-1))))</f>
      </c>
      <c r="D460" t="s" s="0">
        <v>40</v>
      </c>
      <c r="E460" t="s" s="0">
        <v>47</v>
      </c>
      <c r="F460" t="s" s="0">
        <v>47</v>
      </c>
      <c r="G460" t="s" s="0">
        <v>108</v>
      </c>
      <c r="H4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0" t="n" s="118">
        <v>1.0</v>
      </c>
      <c r="L460" t="s" s="0">
        <v>124</v>
      </c>
      <c r="N4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0" t="s" s="0">
        <v>108</v>
      </c>
      <c r="P460" t="s" s="0">
        <v>108</v>
      </c>
      <c r="Q460" t="s" s="0">
        <v>108</v>
      </c>
      <c r="R460" t="s" s="0">
        <v>108</v>
      </c>
      <c r="T460" t="s" s="0">
        <v>108</v>
      </c>
      <c r="U460" t="s" s="0">
        <v>153</v>
      </c>
      <c r="V460" t="s" s="0">
        <v>47</v>
      </c>
      <c r="X460" t="s" s="0">
        <v>47</v>
      </c>
      <c r="Z460" t="s" s="0">
        <v>108</v>
      </c>
      <c r="AB460" t="s" s="0">
        <v>108</v>
      </c>
      <c r="AD460" t="s" s="0">
        <v>47</v>
      </c>
      <c r="AE460" s="6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0" s="1610">
        <f><![CDATA[IF(OR(TRIM(INDIRECT("B"&ROW())) <> "",TRIM(INDIRECT("A"&ROW())) <> ""),AND(TRIM(INDIRECT("A"&ROW())) <> "",TRIM(INDIRECT("D"&ROW())) = "nuevo"),"")]]></f>
      </c>
    </row>
    <row r="461" ht="27.5" customHeight="true">
      <c r="C461" s="0">
        <f>LEN(INDIRECT(ADDRESS(ROW() + (0),COLUMN() + (-1))))</f>
      </c>
      <c r="D461" t="s" s="0">
        <v>40</v>
      </c>
      <c r="E461" t="s" s="0">
        <v>47</v>
      </c>
      <c r="F461" t="s" s="0">
        <v>47</v>
      </c>
      <c r="G461" t="s" s="0">
        <v>108</v>
      </c>
      <c r="H4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1" t="n" s="118">
        <v>1.0</v>
      </c>
      <c r="L461" t="s" s="0">
        <v>124</v>
      </c>
      <c r="N4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1" t="s" s="0">
        <v>108</v>
      </c>
      <c r="P461" t="s" s="0">
        <v>108</v>
      </c>
      <c r="Q461" t="s" s="0">
        <v>108</v>
      </c>
      <c r="R461" t="s" s="0">
        <v>108</v>
      </c>
      <c r="T461" t="s" s="0">
        <v>108</v>
      </c>
      <c r="U461" t="s" s="0">
        <v>153</v>
      </c>
      <c r="V461" t="s" s="0">
        <v>47</v>
      </c>
      <c r="X461" t="s" s="0">
        <v>47</v>
      </c>
      <c r="Z461" t="s" s="0">
        <v>108</v>
      </c>
      <c r="AB461" t="s" s="0">
        <v>108</v>
      </c>
      <c r="AD461" t="s" s="0">
        <v>47</v>
      </c>
      <c r="AE461" s="6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1" s="1611">
        <f><![CDATA[IF(OR(TRIM(INDIRECT("B"&ROW())) <> "",TRIM(INDIRECT("A"&ROW())) <> ""),AND(TRIM(INDIRECT("A"&ROW())) <> "",TRIM(INDIRECT("D"&ROW())) = "nuevo"),"")]]></f>
      </c>
    </row>
    <row r="462" ht="27.5" customHeight="true">
      <c r="C462" s="0">
        <f>LEN(INDIRECT(ADDRESS(ROW() + (0),COLUMN() + (-1))))</f>
      </c>
      <c r="D462" t="s" s="0">
        <v>40</v>
      </c>
      <c r="E462" t="s" s="0">
        <v>47</v>
      </c>
      <c r="F462" t="s" s="0">
        <v>47</v>
      </c>
      <c r="G462" t="s" s="0">
        <v>108</v>
      </c>
      <c r="H4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2" t="n" s="118">
        <v>1.0</v>
      </c>
      <c r="L462" t="s" s="0">
        <v>124</v>
      </c>
      <c r="N4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2" t="s" s="0">
        <v>108</v>
      </c>
      <c r="P462" t="s" s="0">
        <v>108</v>
      </c>
      <c r="Q462" t="s" s="0">
        <v>108</v>
      </c>
      <c r="R462" t="s" s="0">
        <v>108</v>
      </c>
      <c r="T462" t="s" s="0">
        <v>108</v>
      </c>
      <c r="U462" t="s" s="0">
        <v>153</v>
      </c>
      <c r="V462" t="s" s="0">
        <v>47</v>
      </c>
      <c r="X462" t="s" s="0">
        <v>47</v>
      </c>
      <c r="Z462" t="s" s="0">
        <v>108</v>
      </c>
      <c r="AB462" t="s" s="0">
        <v>108</v>
      </c>
      <c r="AD462" t="s" s="0">
        <v>47</v>
      </c>
      <c r="AE462" s="6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2" s="1612">
        <f><![CDATA[IF(OR(TRIM(INDIRECT("B"&ROW())) <> "",TRIM(INDIRECT("A"&ROW())) <> ""),AND(TRIM(INDIRECT("A"&ROW())) <> "",TRIM(INDIRECT("D"&ROW())) = "nuevo"),"")]]></f>
      </c>
    </row>
    <row r="463" ht="27.5" customHeight="true">
      <c r="C463" s="0">
        <f>LEN(INDIRECT(ADDRESS(ROW() + (0),COLUMN() + (-1))))</f>
      </c>
      <c r="D463" t="s" s="0">
        <v>40</v>
      </c>
      <c r="E463" t="s" s="0">
        <v>47</v>
      </c>
      <c r="F463" t="s" s="0">
        <v>47</v>
      </c>
      <c r="G463" t="s" s="0">
        <v>108</v>
      </c>
      <c r="H4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3" t="n" s="118">
        <v>1.0</v>
      </c>
      <c r="L463" t="s" s="0">
        <v>124</v>
      </c>
      <c r="N4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3" t="s" s="0">
        <v>108</v>
      </c>
      <c r="P463" t="s" s="0">
        <v>108</v>
      </c>
      <c r="Q463" t="s" s="0">
        <v>108</v>
      </c>
      <c r="R463" t="s" s="0">
        <v>108</v>
      </c>
      <c r="T463" t="s" s="0">
        <v>108</v>
      </c>
      <c r="U463" t="s" s="0">
        <v>153</v>
      </c>
      <c r="V463" t="s" s="0">
        <v>47</v>
      </c>
      <c r="X463" t="s" s="0">
        <v>47</v>
      </c>
      <c r="Z463" t="s" s="0">
        <v>108</v>
      </c>
      <c r="AB463" t="s" s="0">
        <v>108</v>
      </c>
      <c r="AD463" t="s" s="0">
        <v>47</v>
      </c>
      <c r="AE463" s="6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3" s="1613">
        <f><![CDATA[IF(OR(TRIM(INDIRECT("B"&ROW())) <> "",TRIM(INDIRECT("A"&ROW())) <> ""),AND(TRIM(INDIRECT("A"&ROW())) <> "",TRIM(INDIRECT("D"&ROW())) = "nuevo"),"")]]></f>
      </c>
    </row>
    <row r="464" ht="27.5" customHeight="true">
      <c r="C464" s="0">
        <f>LEN(INDIRECT(ADDRESS(ROW() + (0),COLUMN() + (-1))))</f>
      </c>
      <c r="D464" t="s" s="0">
        <v>40</v>
      </c>
      <c r="E464" t="s" s="0">
        <v>47</v>
      </c>
      <c r="F464" t="s" s="0">
        <v>47</v>
      </c>
      <c r="G464" t="s" s="0">
        <v>108</v>
      </c>
      <c r="H4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4" t="n" s="118">
        <v>1.0</v>
      </c>
      <c r="L464" t="s" s="0">
        <v>124</v>
      </c>
      <c r="N4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4" t="s" s="0">
        <v>108</v>
      </c>
      <c r="P464" t="s" s="0">
        <v>108</v>
      </c>
      <c r="Q464" t="s" s="0">
        <v>108</v>
      </c>
      <c r="R464" t="s" s="0">
        <v>108</v>
      </c>
      <c r="T464" t="s" s="0">
        <v>108</v>
      </c>
      <c r="U464" t="s" s="0">
        <v>153</v>
      </c>
      <c r="V464" t="s" s="0">
        <v>47</v>
      </c>
      <c r="X464" t="s" s="0">
        <v>47</v>
      </c>
      <c r="Z464" t="s" s="0">
        <v>108</v>
      </c>
      <c r="AB464" t="s" s="0">
        <v>108</v>
      </c>
      <c r="AD464" t="s" s="0">
        <v>47</v>
      </c>
      <c r="AE464" s="6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4" s="1614">
        <f><![CDATA[IF(OR(TRIM(INDIRECT("B"&ROW())) <> "",TRIM(INDIRECT("A"&ROW())) <> ""),AND(TRIM(INDIRECT("A"&ROW())) <> "",TRIM(INDIRECT("D"&ROW())) = "nuevo"),"")]]></f>
      </c>
    </row>
    <row r="465" ht="27.5" customHeight="true">
      <c r="C465" s="0">
        <f>LEN(INDIRECT(ADDRESS(ROW() + (0),COLUMN() + (-1))))</f>
      </c>
      <c r="D465" t="s" s="0">
        <v>40</v>
      </c>
      <c r="E465" t="s" s="0">
        <v>47</v>
      </c>
      <c r="F465" t="s" s="0">
        <v>47</v>
      </c>
      <c r="G465" t="s" s="0">
        <v>108</v>
      </c>
      <c r="H4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5" t="n" s="118">
        <v>1.0</v>
      </c>
      <c r="L465" t="s" s="0">
        <v>124</v>
      </c>
      <c r="N4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5" t="s" s="0">
        <v>108</v>
      </c>
      <c r="P465" t="s" s="0">
        <v>108</v>
      </c>
      <c r="Q465" t="s" s="0">
        <v>108</v>
      </c>
      <c r="R465" t="s" s="0">
        <v>108</v>
      </c>
      <c r="T465" t="s" s="0">
        <v>108</v>
      </c>
      <c r="U465" t="s" s="0">
        <v>153</v>
      </c>
      <c r="V465" t="s" s="0">
        <v>47</v>
      </c>
      <c r="X465" t="s" s="0">
        <v>47</v>
      </c>
      <c r="Z465" t="s" s="0">
        <v>108</v>
      </c>
      <c r="AB465" t="s" s="0">
        <v>108</v>
      </c>
      <c r="AD465" t="s" s="0">
        <v>47</v>
      </c>
      <c r="AE465" s="6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5" s="1615">
        <f><![CDATA[IF(OR(TRIM(INDIRECT("B"&ROW())) <> "",TRIM(INDIRECT("A"&ROW())) <> ""),AND(TRIM(INDIRECT("A"&ROW())) <> "",TRIM(INDIRECT("D"&ROW())) = "nuevo"),"")]]></f>
      </c>
    </row>
    <row r="466" ht="27.5" customHeight="true">
      <c r="C466" s="0">
        <f>LEN(INDIRECT(ADDRESS(ROW() + (0),COLUMN() + (-1))))</f>
      </c>
      <c r="D466" t="s" s="0">
        <v>40</v>
      </c>
      <c r="E466" t="s" s="0">
        <v>47</v>
      </c>
      <c r="F466" t="s" s="0">
        <v>47</v>
      </c>
      <c r="G466" t="s" s="0">
        <v>108</v>
      </c>
      <c r="H4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6" t="n" s="118">
        <v>1.0</v>
      </c>
      <c r="L466" t="s" s="0">
        <v>124</v>
      </c>
      <c r="N4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6" t="s" s="0">
        <v>108</v>
      </c>
      <c r="P466" t="s" s="0">
        <v>108</v>
      </c>
      <c r="Q466" t="s" s="0">
        <v>108</v>
      </c>
      <c r="R466" t="s" s="0">
        <v>108</v>
      </c>
      <c r="T466" t="s" s="0">
        <v>108</v>
      </c>
      <c r="U466" t="s" s="0">
        <v>153</v>
      </c>
      <c r="V466" t="s" s="0">
        <v>47</v>
      </c>
      <c r="X466" t="s" s="0">
        <v>47</v>
      </c>
      <c r="Z466" t="s" s="0">
        <v>108</v>
      </c>
      <c r="AB466" t="s" s="0">
        <v>108</v>
      </c>
      <c r="AD466" t="s" s="0">
        <v>47</v>
      </c>
      <c r="AE466" s="6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6" s="1616">
        <f><![CDATA[IF(OR(TRIM(INDIRECT("B"&ROW())) <> "",TRIM(INDIRECT("A"&ROW())) <> ""),AND(TRIM(INDIRECT("A"&ROW())) <> "",TRIM(INDIRECT("D"&ROW())) = "nuevo"),"")]]></f>
      </c>
    </row>
    <row r="467" ht="27.5" customHeight="true">
      <c r="C467" s="0">
        <f>LEN(INDIRECT(ADDRESS(ROW() + (0),COLUMN() + (-1))))</f>
      </c>
      <c r="D467" t="s" s="0">
        <v>40</v>
      </c>
      <c r="E467" t="s" s="0">
        <v>47</v>
      </c>
      <c r="F467" t="s" s="0">
        <v>47</v>
      </c>
      <c r="G467" t="s" s="0">
        <v>108</v>
      </c>
      <c r="H4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7" t="n" s="118">
        <v>1.0</v>
      </c>
      <c r="L467" t="s" s="0">
        <v>124</v>
      </c>
      <c r="N4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7" t="s" s="0">
        <v>108</v>
      </c>
      <c r="P467" t="s" s="0">
        <v>108</v>
      </c>
      <c r="Q467" t="s" s="0">
        <v>108</v>
      </c>
      <c r="R467" t="s" s="0">
        <v>108</v>
      </c>
      <c r="T467" t="s" s="0">
        <v>108</v>
      </c>
      <c r="U467" t="s" s="0">
        <v>153</v>
      </c>
      <c r="V467" t="s" s="0">
        <v>47</v>
      </c>
      <c r="X467" t="s" s="0">
        <v>47</v>
      </c>
      <c r="Z467" t="s" s="0">
        <v>108</v>
      </c>
      <c r="AB467" t="s" s="0">
        <v>108</v>
      </c>
      <c r="AD467" t="s" s="0">
        <v>47</v>
      </c>
      <c r="AE467" s="6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7" s="1617">
        <f><![CDATA[IF(OR(TRIM(INDIRECT("B"&ROW())) <> "",TRIM(INDIRECT("A"&ROW())) <> ""),AND(TRIM(INDIRECT("A"&ROW())) <> "",TRIM(INDIRECT("D"&ROW())) = "nuevo"),"")]]></f>
      </c>
    </row>
    <row r="468" ht="27.5" customHeight="true">
      <c r="C468" s="0">
        <f>LEN(INDIRECT(ADDRESS(ROW() + (0),COLUMN() + (-1))))</f>
      </c>
      <c r="D468" t="s" s="0">
        <v>40</v>
      </c>
      <c r="E468" t="s" s="0">
        <v>47</v>
      </c>
      <c r="F468" t="s" s="0">
        <v>47</v>
      </c>
      <c r="G468" t="s" s="0">
        <v>108</v>
      </c>
      <c r="H4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8" t="n" s="118">
        <v>1.0</v>
      </c>
      <c r="L468" t="s" s="0">
        <v>124</v>
      </c>
      <c r="N4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8" t="s" s="0">
        <v>108</v>
      </c>
      <c r="P468" t="s" s="0">
        <v>108</v>
      </c>
      <c r="Q468" t="s" s="0">
        <v>108</v>
      </c>
      <c r="R468" t="s" s="0">
        <v>108</v>
      </c>
      <c r="T468" t="s" s="0">
        <v>108</v>
      </c>
      <c r="U468" t="s" s="0">
        <v>153</v>
      </c>
      <c r="V468" t="s" s="0">
        <v>47</v>
      </c>
      <c r="X468" t="s" s="0">
        <v>47</v>
      </c>
      <c r="Z468" t="s" s="0">
        <v>108</v>
      </c>
      <c r="AB468" t="s" s="0">
        <v>108</v>
      </c>
      <c r="AD468" t="s" s="0">
        <v>47</v>
      </c>
      <c r="AE468" s="6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8" s="1618">
        <f><![CDATA[IF(OR(TRIM(INDIRECT("B"&ROW())) <> "",TRIM(INDIRECT("A"&ROW())) <> ""),AND(TRIM(INDIRECT("A"&ROW())) <> "",TRIM(INDIRECT("D"&ROW())) = "nuevo"),"")]]></f>
      </c>
    </row>
    <row r="469" ht="27.5" customHeight="true">
      <c r="C469" s="0">
        <f>LEN(INDIRECT(ADDRESS(ROW() + (0),COLUMN() + (-1))))</f>
      </c>
      <c r="D469" t="s" s="0">
        <v>40</v>
      </c>
      <c r="E469" t="s" s="0">
        <v>47</v>
      </c>
      <c r="F469" t="s" s="0">
        <v>47</v>
      </c>
      <c r="G469" t="s" s="0">
        <v>108</v>
      </c>
      <c r="H4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69" t="n" s="118">
        <v>1.0</v>
      </c>
      <c r="L469" t="s" s="0">
        <v>124</v>
      </c>
      <c r="N4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69" t="s" s="0">
        <v>108</v>
      </c>
      <c r="P469" t="s" s="0">
        <v>108</v>
      </c>
      <c r="Q469" t="s" s="0">
        <v>108</v>
      </c>
      <c r="R469" t="s" s="0">
        <v>108</v>
      </c>
      <c r="T469" t="s" s="0">
        <v>108</v>
      </c>
      <c r="U469" t="s" s="0">
        <v>153</v>
      </c>
      <c r="V469" t="s" s="0">
        <v>47</v>
      </c>
      <c r="X469" t="s" s="0">
        <v>47</v>
      </c>
      <c r="Z469" t="s" s="0">
        <v>108</v>
      </c>
      <c r="AB469" t="s" s="0">
        <v>108</v>
      </c>
      <c r="AD469" t="s" s="0">
        <v>47</v>
      </c>
      <c r="AE469" s="6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69" s="1619">
        <f><![CDATA[IF(OR(TRIM(INDIRECT("B"&ROW())) <> "",TRIM(INDIRECT("A"&ROW())) <> ""),AND(TRIM(INDIRECT("A"&ROW())) <> "",TRIM(INDIRECT("D"&ROW())) = "nuevo"),"")]]></f>
      </c>
    </row>
    <row r="470" ht="27.5" customHeight="true">
      <c r="C470" s="0">
        <f>LEN(INDIRECT(ADDRESS(ROW() + (0),COLUMN() + (-1))))</f>
      </c>
      <c r="D470" t="s" s="0">
        <v>40</v>
      </c>
      <c r="E470" t="s" s="0">
        <v>47</v>
      </c>
      <c r="F470" t="s" s="0">
        <v>47</v>
      </c>
      <c r="G470" t="s" s="0">
        <v>108</v>
      </c>
      <c r="H4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0" t="n" s="118">
        <v>1.0</v>
      </c>
      <c r="L470" t="s" s="0">
        <v>124</v>
      </c>
      <c r="N4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0" t="s" s="0">
        <v>108</v>
      </c>
      <c r="P470" t="s" s="0">
        <v>108</v>
      </c>
      <c r="Q470" t="s" s="0">
        <v>108</v>
      </c>
      <c r="R470" t="s" s="0">
        <v>108</v>
      </c>
      <c r="T470" t="s" s="0">
        <v>108</v>
      </c>
      <c r="U470" t="s" s="0">
        <v>153</v>
      </c>
      <c r="V470" t="s" s="0">
        <v>47</v>
      </c>
      <c r="X470" t="s" s="0">
        <v>47</v>
      </c>
      <c r="Z470" t="s" s="0">
        <v>108</v>
      </c>
      <c r="AB470" t="s" s="0">
        <v>108</v>
      </c>
      <c r="AD470" t="s" s="0">
        <v>47</v>
      </c>
      <c r="AE470" s="6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0" s="1620">
        <f><![CDATA[IF(OR(TRIM(INDIRECT("B"&ROW())) <> "",TRIM(INDIRECT("A"&ROW())) <> ""),AND(TRIM(INDIRECT("A"&ROW())) <> "",TRIM(INDIRECT("D"&ROW())) = "nuevo"),"")]]></f>
      </c>
    </row>
    <row r="471" ht="27.5" customHeight="true">
      <c r="C471" s="0">
        <f>LEN(INDIRECT(ADDRESS(ROW() + (0),COLUMN() + (-1))))</f>
      </c>
      <c r="D471" t="s" s="0">
        <v>40</v>
      </c>
      <c r="E471" t="s" s="0">
        <v>47</v>
      </c>
      <c r="F471" t="s" s="0">
        <v>47</v>
      </c>
      <c r="G471" t="s" s="0">
        <v>108</v>
      </c>
      <c r="H4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1" t="n" s="118">
        <v>1.0</v>
      </c>
      <c r="L471" t="s" s="0">
        <v>124</v>
      </c>
      <c r="N4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1" t="s" s="0">
        <v>108</v>
      </c>
      <c r="P471" t="s" s="0">
        <v>108</v>
      </c>
      <c r="Q471" t="s" s="0">
        <v>108</v>
      </c>
      <c r="R471" t="s" s="0">
        <v>108</v>
      </c>
      <c r="T471" t="s" s="0">
        <v>108</v>
      </c>
      <c r="U471" t="s" s="0">
        <v>153</v>
      </c>
      <c r="V471" t="s" s="0">
        <v>47</v>
      </c>
      <c r="X471" t="s" s="0">
        <v>47</v>
      </c>
      <c r="Z471" t="s" s="0">
        <v>108</v>
      </c>
      <c r="AB471" t="s" s="0">
        <v>108</v>
      </c>
      <c r="AD471" t="s" s="0">
        <v>47</v>
      </c>
      <c r="AE471" s="6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1" s="1621">
        <f><![CDATA[IF(OR(TRIM(INDIRECT("B"&ROW())) <> "",TRIM(INDIRECT("A"&ROW())) <> ""),AND(TRIM(INDIRECT("A"&ROW())) <> "",TRIM(INDIRECT("D"&ROW())) = "nuevo"),"")]]></f>
      </c>
    </row>
    <row r="472" ht="27.5" customHeight="true">
      <c r="C472" s="0">
        <f>LEN(INDIRECT(ADDRESS(ROW() + (0),COLUMN() + (-1))))</f>
      </c>
      <c r="D472" t="s" s="0">
        <v>40</v>
      </c>
      <c r="E472" t="s" s="0">
        <v>47</v>
      </c>
      <c r="F472" t="s" s="0">
        <v>47</v>
      </c>
      <c r="G472" t="s" s="0">
        <v>108</v>
      </c>
      <c r="H4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2" t="n" s="118">
        <v>1.0</v>
      </c>
      <c r="L472" t="s" s="0">
        <v>124</v>
      </c>
      <c r="N4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2" t="s" s="0">
        <v>108</v>
      </c>
      <c r="P472" t="s" s="0">
        <v>108</v>
      </c>
      <c r="Q472" t="s" s="0">
        <v>108</v>
      </c>
      <c r="R472" t="s" s="0">
        <v>108</v>
      </c>
      <c r="T472" t="s" s="0">
        <v>108</v>
      </c>
      <c r="U472" t="s" s="0">
        <v>153</v>
      </c>
      <c r="V472" t="s" s="0">
        <v>47</v>
      </c>
      <c r="X472" t="s" s="0">
        <v>47</v>
      </c>
      <c r="Z472" t="s" s="0">
        <v>108</v>
      </c>
      <c r="AB472" t="s" s="0">
        <v>108</v>
      </c>
      <c r="AD472" t="s" s="0">
        <v>47</v>
      </c>
      <c r="AE472" s="6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2" s="1622">
        <f><![CDATA[IF(OR(TRIM(INDIRECT("B"&ROW())) <> "",TRIM(INDIRECT("A"&ROW())) <> ""),AND(TRIM(INDIRECT("A"&ROW())) <> "",TRIM(INDIRECT("D"&ROW())) = "nuevo"),"")]]></f>
      </c>
    </row>
    <row r="473" ht="27.5" customHeight="true">
      <c r="C473" s="0">
        <f>LEN(INDIRECT(ADDRESS(ROW() + (0),COLUMN() + (-1))))</f>
      </c>
      <c r="D473" t="s" s="0">
        <v>40</v>
      </c>
      <c r="E473" t="s" s="0">
        <v>47</v>
      </c>
      <c r="F473" t="s" s="0">
        <v>47</v>
      </c>
      <c r="G473" t="s" s="0">
        <v>108</v>
      </c>
      <c r="H4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3" t="n" s="118">
        <v>1.0</v>
      </c>
      <c r="L473" t="s" s="0">
        <v>124</v>
      </c>
      <c r="N4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3" t="s" s="0">
        <v>108</v>
      </c>
      <c r="P473" t="s" s="0">
        <v>108</v>
      </c>
      <c r="Q473" t="s" s="0">
        <v>108</v>
      </c>
      <c r="R473" t="s" s="0">
        <v>108</v>
      </c>
      <c r="T473" t="s" s="0">
        <v>108</v>
      </c>
      <c r="U473" t="s" s="0">
        <v>153</v>
      </c>
      <c r="V473" t="s" s="0">
        <v>47</v>
      </c>
      <c r="X473" t="s" s="0">
        <v>47</v>
      </c>
      <c r="Z473" t="s" s="0">
        <v>108</v>
      </c>
      <c r="AB473" t="s" s="0">
        <v>108</v>
      </c>
      <c r="AD473" t="s" s="0">
        <v>47</v>
      </c>
      <c r="AE473" s="6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3" s="1623">
        <f><![CDATA[IF(OR(TRIM(INDIRECT("B"&ROW())) <> "",TRIM(INDIRECT("A"&ROW())) <> ""),AND(TRIM(INDIRECT("A"&ROW())) <> "",TRIM(INDIRECT("D"&ROW())) = "nuevo"),"")]]></f>
      </c>
    </row>
    <row r="474" ht="27.5" customHeight="true">
      <c r="C474" s="0">
        <f>LEN(INDIRECT(ADDRESS(ROW() + (0),COLUMN() + (-1))))</f>
      </c>
      <c r="D474" t="s" s="0">
        <v>40</v>
      </c>
      <c r="E474" t="s" s="0">
        <v>47</v>
      </c>
      <c r="F474" t="s" s="0">
        <v>47</v>
      </c>
      <c r="G474" t="s" s="0">
        <v>108</v>
      </c>
      <c r="H4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4" t="n" s="118">
        <v>1.0</v>
      </c>
      <c r="L474" t="s" s="0">
        <v>124</v>
      </c>
      <c r="N4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4" t="s" s="0">
        <v>108</v>
      </c>
      <c r="P474" t="s" s="0">
        <v>108</v>
      </c>
      <c r="Q474" t="s" s="0">
        <v>108</v>
      </c>
      <c r="R474" t="s" s="0">
        <v>108</v>
      </c>
      <c r="T474" t="s" s="0">
        <v>108</v>
      </c>
      <c r="U474" t="s" s="0">
        <v>153</v>
      </c>
      <c r="V474" t="s" s="0">
        <v>47</v>
      </c>
      <c r="X474" t="s" s="0">
        <v>47</v>
      </c>
      <c r="Z474" t="s" s="0">
        <v>108</v>
      </c>
      <c r="AB474" t="s" s="0">
        <v>108</v>
      </c>
      <c r="AD474" t="s" s="0">
        <v>47</v>
      </c>
      <c r="AE474" s="6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4" s="1624">
        <f><![CDATA[IF(OR(TRIM(INDIRECT("B"&ROW())) <> "",TRIM(INDIRECT("A"&ROW())) <> ""),AND(TRIM(INDIRECT("A"&ROW())) <> "",TRIM(INDIRECT("D"&ROW())) = "nuevo"),"")]]></f>
      </c>
    </row>
    <row r="475" ht="27.5" customHeight="true">
      <c r="C475" s="0">
        <f>LEN(INDIRECT(ADDRESS(ROW() + (0),COLUMN() + (-1))))</f>
      </c>
      <c r="D475" t="s" s="0">
        <v>40</v>
      </c>
      <c r="E475" t="s" s="0">
        <v>47</v>
      </c>
      <c r="F475" t="s" s="0">
        <v>47</v>
      </c>
      <c r="G475" t="s" s="0">
        <v>108</v>
      </c>
      <c r="H4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5" t="n" s="118">
        <v>1.0</v>
      </c>
      <c r="L475" t="s" s="0">
        <v>124</v>
      </c>
      <c r="N4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5" t="s" s="0">
        <v>108</v>
      </c>
      <c r="P475" t="s" s="0">
        <v>108</v>
      </c>
      <c r="Q475" t="s" s="0">
        <v>108</v>
      </c>
      <c r="R475" t="s" s="0">
        <v>108</v>
      </c>
      <c r="T475" t="s" s="0">
        <v>108</v>
      </c>
      <c r="U475" t="s" s="0">
        <v>153</v>
      </c>
      <c r="V475" t="s" s="0">
        <v>47</v>
      </c>
      <c r="X475" t="s" s="0">
        <v>47</v>
      </c>
      <c r="Z475" t="s" s="0">
        <v>108</v>
      </c>
      <c r="AB475" t="s" s="0">
        <v>108</v>
      </c>
      <c r="AD475" t="s" s="0">
        <v>47</v>
      </c>
      <c r="AE475" s="6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5" s="1625">
        <f><![CDATA[IF(OR(TRIM(INDIRECT("B"&ROW())) <> "",TRIM(INDIRECT("A"&ROW())) <> ""),AND(TRIM(INDIRECT("A"&ROW())) <> "",TRIM(INDIRECT("D"&ROW())) = "nuevo"),"")]]></f>
      </c>
    </row>
    <row r="476" ht="27.5" customHeight="true">
      <c r="C476" s="0">
        <f>LEN(INDIRECT(ADDRESS(ROW() + (0),COLUMN() + (-1))))</f>
      </c>
      <c r="D476" t="s" s="0">
        <v>40</v>
      </c>
      <c r="E476" t="s" s="0">
        <v>47</v>
      </c>
      <c r="F476" t="s" s="0">
        <v>47</v>
      </c>
      <c r="G476" t="s" s="0">
        <v>108</v>
      </c>
      <c r="H4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6" t="n" s="118">
        <v>1.0</v>
      </c>
      <c r="L476" t="s" s="0">
        <v>124</v>
      </c>
      <c r="N4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6" t="s" s="0">
        <v>108</v>
      </c>
      <c r="P476" t="s" s="0">
        <v>108</v>
      </c>
      <c r="Q476" t="s" s="0">
        <v>108</v>
      </c>
      <c r="R476" t="s" s="0">
        <v>108</v>
      </c>
      <c r="T476" t="s" s="0">
        <v>108</v>
      </c>
      <c r="U476" t="s" s="0">
        <v>153</v>
      </c>
      <c r="V476" t="s" s="0">
        <v>47</v>
      </c>
      <c r="X476" t="s" s="0">
        <v>47</v>
      </c>
      <c r="Z476" t="s" s="0">
        <v>108</v>
      </c>
      <c r="AB476" t="s" s="0">
        <v>108</v>
      </c>
      <c r="AD476" t="s" s="0">
        <v>47</v>
      </c>
      <c r="AE476" s="6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6" s="1626">
        <f><![CDATA[IF(OR(TRIM(INDIRECT("B"&ROW())) <> "",TRIM(INDIRECT("A"&ROW())) <> ""),AND(TRIM(INDIRECT("A"&ROW())) <> "",TRIM(INDIRECT("D"&ROW())) = "nuevo"),"")]]></f>
      </c>
    </row>
    <row r="477" ht="27.5" customHeight="true">
      <c r="C477" s="0">
        <f>LEN(INDIRECT(ADDRESS(ROW() + (0),COLUMN() + (-1))))</f>
      </c>
      <c r="D477" t="s" s="0">
        <v>40</v>
      </c>
      <c r="E477" t="s" s="0">
        <v>47</v>
      </c>
      <c r="F477" t="s" s="0">
        <v>47</v>
      </c>
      <c r="G477" t="s" s="0">
        <v>108</v>
      </c>
      <c r="H4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7" t="n" s="118">
        <v>1.0</v>
      </c>
      <c r="L477" t="s" s="0">
        <v>124</v>
      </c>
      <c r="N4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7" t="s" s="0">
        <v>108</v>
      </c>
      <c r="P477" t="s" s="0">
        <v>108</v>
      </c>
      <c r="Q477" t="s" s="0">
        <v>108</v>
      </c>
      <c r="R477" t="s" s="0">
        <v>108</v>
      </c>
      <c r="T477" t="s" s="0">
        <v>108</v>
      </c>
      <c r="U477" t="s" s="0">
        <v>153</v>
      </c>
      <c r="V477" t="s" s="0">
        <v>47</v>
      </c>
      <c r="X477" t="s" s="0">
        <v>47</v>
      </c>
      <c r="Z477" t="s" s="0">
        <v>108</v>
      </c>
      <c r="AB477" t="s" s="0">
        <v>108</v>
      </c>
      <c r="AD477" t="s" s="0">
        <v>47</v>
      </c>
      <c r="AE477" s="6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7" s="1627">
        <f><![CDATA[IF(OR(TRIM(INDIRECT("B"&ROW())) <> "",TRIM(INDIRECT("A"&ROW())) <> ""),AND(TRIM(INDIRECT("A"&ROW())) <> "",TRIM(INDIRECT("D"&ROW())) = "nuevo"),"")]]></f>
      </c>
    </row>
    <row r="478" ht="27.5" customHeight="true">
      <c r="C478" s="0">
        <f>LEN(INDIRECT(ADDRESS(ROW() + (0),COLUMN() + (-1))))</f>
      </c>
      <c r="D478" t="s" s="0">
        <v>40</v>
      </c>
      <c r="E478" t="s" s="0">
        <v>47</v>
      </c>
      <c r="F478" t="s" s="0">
        <v>47</v>
      </c>
      <c r="G478" t="s" s="0">
        <v>108</v>
      </c>
      <c r="H4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8" t="n" s="118">
        <v>1.0</v>
      </c>
      <c r="L478" t="s" s="0">
        <v>124</v>
      </c>
      <c r="N4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8" t="s" s="0">
        <v>108</v>
      </c>
      <c r="P478" t="s" s="0">
        <v>108</v>
      </c>
      <c r="Q478" t="s" s="0">
        <v>108</v>
      </c>
      <c r="R478" t="s" s="0">
        <v>108</v>
      </c>
      <c r="T478" t="s" s="0">
        <v>108</v>
      </c>
      <c r="U478" t="s" s="0">
        <v>153</v>
      </c>
      <c r="V478" t="s" s="0">
        <v>47</v>
      </c>
      <c r="X478" t="s" s="0">
        <v>47</v>
      </c>
      <c r="Z478" t="s" s="0">
        <v>108</v>
      </c>
      <c r="AB478" t="s" s="0">
        <v>108</v>
      </c>
      <c r="AD478" t="s" s="0">
        <v>47</v>
      </c>
      <c r="AE478" s="6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8" s="1628">
        <f><![CDATA[IF(OR(TRIM(INDIRECT("B"&ROW())) <> "",TRIM(INDIRECT("A"&ROW())) <> ""),AND(TRIM(INDIRECT("A"&ROW())) <> "",TRIM(INDIRECT("D"&ROW())) = "nuevo"),"")]]></f>
      </c>
    </row>
    <row r="479" ht="27.5" customHeight="true">
      <c r="C479" s="0">
        <f>LEN(INDIRECT(ADDRESS(ROW() + (0),COLUMN() + (-1))))</f>
      </c>
      <c r="D479" t="s" s="0">
        <v>40</v>
      </c>
      <c r="E479" t="s" s="0">
        <v>47</v>
      </c>
      <c r="F479" t="s" s="0">
        <v>47</v>
      </c>
      <c r="G479" t="s" s="0">
        <v>108</v>
      </c>
      <c r="H4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79" t="n" s="118">
        <v>1.0</v>
      </c>
      <c r="L479" t="s" s="0">
        <v>124</v>
      </c>
      <c r="N4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79" t="s" s="0">
        <v>108</v>
      </c>
      <c r="P479" t="s" s="0">
        <v>108</v>
      </c>
      <c r="Q479" t="s" s="0">
        <v>108</v>
      </c>
      <c r="R479" t="s" s="0">
        <v>108</v>
      </c>
      <c r="T479" t="s" s="0">
        <v>108</v>
      </c>
      <c r="U479" t="s" s="0">
        <v>153</v>
      </c>
      <c r="V479" t="s" s="0">
        <v>47</v>
      </c>
      <c r="X479" t="s" s="0">
        <v>47</v>
      </c>
      <c r="Z479" t="s" s="0">
        <v>108</v>
      </c>
      <c r="AB479" t="s" s="0">
        <v>108</v>
      </c>
      <c r="AD479" t="s" s="0">
        <v>47</v>
      </c>
      <c r="AE479" s="6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79" s="1629">
        <f><![CDATA[IF(OR(TRIM(INDIRECT("B"&ROW())) <> "",TRIM(INDIRECT("A"&ROW())) <> ""),AND(TRIM(INDIRECT("A"&ROW())) <> "",TRIM(INDIRECT("D"&ROW())) = "nuevo"),"")]]></f>
      </c>
    </row>
    <row r="480" ht="27.5" customHeight="true">
      <c r="C480" s="0">
        <f>LEN(INDIRECT(ADDRESS(ROW() + (0),COLUMN() + (-1))))</f>
      </c>
      <c r="D480" t="s" s="0">
        <v>40</v>
      </c>
      <c r="E480" t="s" s="0">
        <v>47</v>
      </c>
      <c r="F480" t="s" s="0">
        <v>47</v>
      </c>
      <c r="G480" t="s" s="0">
        <v>108</v>
      </c>
      <c r="H4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0" t="n" s="118">
        <v>1.0</v>
      </c>
      <c r="L480" t="s" s="0">
        <v>124</v>
      </c>
      <c r="N4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0" t="s" s="0">
        <v>108</v>
      </c>
      <c r="P480" t="s" s="0">
        <v>108</v>
      </c>
      <c r="Q480" t="s" s="0">
        <v>108</v>
      </c>
      <c r="R480" t="s" s="0">
        <v>108</v>
      </c>
      <c r="T480" t="s" s="0">
        <v>108</v>
      </c>
      <c r="U480" t="s" s="0">
        <v>153</v>
      </c>
      <c r="V480" t="s" s="0">
        <v>47</v>
      </c>
      <c r="X480" t="s" s="0">
        <v>47</v>
      </c>
      <c r="Z480" t="s" s="0">
        <v>108</v>
      </c>
      <c r="AB480" t="s" s="0">
        <v>108</v>
      </c>
      <c r="AD480" t="s" s="0">
        <v>47</v>
      </c>
      <c r="AE480" s="6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0" s="1630">
        <f><![CDATA[IF(OR(TRIM(INDIRECT("B"&ROW())) <> "",TRIM(INDIRECT("A"&ROW())) <> ""),AND(TRIM(INDIRECT("A"&ROW())) <> "",TRIM(INDIRECT("D"&ROW())) = "nuevo"),"")]]></f>
      </c>
    </row>
    <row r="481" ht="27.5" customHeight="true">
      <c r="C481" s="0">
        <f>LEN(INDIRECT(ADDRESS(ROW() + (0),COLUMN() + (-1))))</f>
      </c>
      <c r="D481" t="s" s="0">
        <v>40</v>
      </c>
      <c r="E481" t="s" s="0">
        <v>47</v>
      </c>
      <c r="F481" t="s" s="0">
        <v>47</v>
      </c>
      <c r="G481" t="s" s="0">
        <v>108</v>
      </c>
      <c r="H4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1" t="n" s="118">
        <v>1.0</v>
      </c>
      <c r="L481" t="s" s="0">
        <v>124</v>
      </c>
      <c r="N4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1" t="s" s="0">
        <v>108</v>
      </c>
      <c r="P481" t="s" s="0">
        <v>108</v>
      </c>
      <c r="Q481" t="s" s="0">
        <v>108</v>
      </c>
      <c r="R481" t="s" s="0">
        <v>108</v>
      </c>
      <c r="T481" t="s" s="0">
        <v>108</v>
      </c>
      <c r="U481" t="s" s="0">
        <v>153</v>
      </c>
      <c r="V481" t="s" s="0">
        <v>47</v>
      </c>
      <c r="X481" t="s" s="0">
        <v>47</v>
      </c>
      <c r="Z481" t="s" s="0">
        <v>108</v>
      </c>
      <c r="AB481" t="s" s="0">
        <v>108</v>
      </c>
      <c r="AD481" t="s" s="0">
        <v>47</v>
      </c>
      <c r="AE481" s="6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1" s="1631">
        <f><![CDATA[IF(OR(TRIM(INDIRECT("B"&ROW())) <> "",TRIM(INDIRECT("A"&ROW())) <> ""),AND(TRIM(INDIRECT("A"&ROW())) <> "",TRIM(INDIRECT("D"&ROW())) = "nuevo"),"")]]></f>
      </c>
    </row>
    <row r="482" ht="27.5" customHeight="true">
      <c r="C482" s="0">
        <f>LEN(INDIRECT(ADDRESS(ROW() + (0),COLUMN() + (-1))))</f>
      </c>
      <c r="D482" t="s" s="0">
        <v>40</v>
      </c>
      <c r="E482" t="s" s="0">
        <v>47</v>
      </c>
      <c r="F482" t="s" s="0">
        <v>47</v>
      </c>
      <c r="G482" t="s" s="0">
        <v>108</v>
      </c>
      <c r="H4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2" t="n" s="118">
        <v>1.0</v>
      </c>
      <c r="L482" t="s" s="0">
        <v>124</v>
      </c>
      <c r="N4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2" t="s" s="0">
        <v>108</v>
      </c>
      <c r="P482" t="s" s="0">
        <v>108</v>
      </c>
      <c r="Q482" t="s" s="0">
        <v>108</v>
      </c>
      <c r="R482" t="s" s="0">
        <v>108</v>
      </c>
      <c r="T482" t="s" s="0">
        <v>108</v>
      </c>
      <c r="U482" t="s" s="0">
        <v>153</v>
      </c>
      <c r="V482" t="s" s="0">
        <v>47</v>
      </c>
      <c r="X482" t="s" s="0">
        <v>47</v>
      </c>
      <c r="Z482" t="s" s="0">
        <v>108</v>
      </c>
      <c r="AB482" t="s" s="0">
        <v>108</v>
      </c>
      <c r="AD482" t="s" s="0">
        <v>47</v>
      </c>
      <c r="AE482" s="6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2" s="1632">
        <f><![CDATA[IF(OR(TRIM(INDIRECT("B"&ROW())) <> "",TRIM(INDIRECT("A"&ROW())) <> ""),AND(TRIM(INDIRECT("A"&ROW())) <> "",TRIM(INDIRECT("D"&ROW())) = "nuevo"),"")]]></f>
      </c>
    </row>
    <row r="483" ht="27.5" customHeight="true">
      <c r="C483" s="0">
        <f>LEN(INDIRECT(ADDRESS(ROW() + (0),COLUMN() + (-1))))</f>
      </c>
      <c r="D483" t="s" s="0">
        <v>40</v>
      </c>
      <c r="E483" t="s" s="0">
        <v>47</v>
      </c>
      <c r="F483" t="s" s="0">
        <v>47</v>
      </c>
      <c r="G483" t="s" s="0">
        <v>108</v>
      </c>
      <c r="H4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3" t="n" s="118">
        <v>1.0</v>
      </c>
      <c r="L483" t="s" s="0">
        <v>124</v>
      </c>
      <c r="N4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3" t="s" s="0">
        <v>108</v>
      </c>
      <c r="P483" t="s" s="0">
        <v>108</v>
      </c>
      <c r="Q483" t="s" s="0">
        <v>108</v>
      </c>
      <c r="R483" t="s" s="0">
        <v>108</v>
      </c>
      <c r="T483" t="s" s="0">
        <v>108</v>
      </c>
      <c r="U483" t="s" s="0">
        <v>153</v>
      </c>
      <c r="V483" t="s" s="0">
        <v>47</v>
      </c>
      <c r="X483" t="s" s="0">
        <v>47</v>
      </c>
      <c r="Z483" t="s" s="0">
        <v>108</v>
      </c>
      <c r="AB483" t="s" s="0">
        <v>108</v>
      </c>
      <c r="AD483" t="s" s="0">
        <v>47</v>
      </c>
      <c r="AE483" s="6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3" s="1633">
        <f><![CDATA[IF(OR(TRIM(INDIRECT("B"&ROW())) <> "",TRIM(INDIRECT("A"&ROW())) <> ""),AND(TRIM(INDIRECT("A"&ROW())) <> "",TRIM(INDIRECT("D"&ROW())) = "nuevo"),"")]]></f>
      </c>
    </row>
    <row r="484" ht="27.5" customHeight="true">
      <c r="C484" s="0">
        <f>LEN(INDIRECT(ADDRESS(ROW() + (0),COLUMN() + (-1))))</f>
      </c>
      <c r="D484" t="s" s="0">
        <v>40</v>
      </c>
      <c r="E484" t="s" s="0">
        <v>47</v>
      </c>
      <c r="F484" t="s" s="0">
        <v>47</v>
      </c>
      <c r="G484" t="s" s="0">
        <v>108</v>
      </c>
      <c r="H4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4" t="n" s="118">
        <v>1.0</v>
      </c>
      <c r="L484" t="s" s="0">
        <v>124</v>
      </c>
      <c r="N4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4" t="s" s="0">
        <v>108</v>
      </c>
      <c r="P484" t="s" s="0">
        <v>108</v>
      </c>
      <c r="Q484" t="s" s="0">
        <v>108</v>
      </c>
      <c r="R484" t="s" s="0">
        <v>108</v>
      </c>
      <c r="T484" t="s" s="0">
        <v>108</v>
      </c>
      <c r="U484" t="s" s="0">
        <v>153</v>
      </c>
      <c r="V484" t="s" s="0">
        <v>47</v>
      </c>
      <c r="X484" t="s" s="0">
        <v>47</v>
      </c>
      <c r="Z484" t="s" s="0">
        <v>108</v>
      </c>
      <c r="AB484" t="s" s="0">
        <v>108</v>
      </c>
      <c r="AD484" t="s" s="0">
        <v>47</v>
      </c>
      <c r="AE484" s="6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4" s="1634">
        <f><![CDATA[IF(OR(TRIM(INDIRECT("B"&ROW())) <> "",TRIM(INDIRECT("A"&ROW())) <> ""),AND(TRIM(INDIRECT("A"&ROW())) <> "",TRIM(INDIRECT("D"&ROW())) = "nuevo"),"")]]></f>
      </c>
    </row>
    <row r="485" ht="27.5" customHeight="true">
      <c r="C485" s="0">
        <f>LEN(INDIRECT(ADDRESS(ROW() + (0),COLUMN() + (-1))))</f>
      </c>
      <c r="D485" t="s" s="0">
        <v>40</v>
      </c>
      <c r="E485" t="s" s="0">
        <v>47</v>
      </c>
      <c r="F485" t="s" s="0">
        <v>47</v>
      </c>
      <c r="G485" t="s" s="0">
        <v>108</v>
      </c>
      <c r="H4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5" t="n" s="118">
        <v>1.0</v>
      </c>
      <c r="L485" t="s" s="0">
        <v>124</v>
      </c>
      <c r="N4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5" t="s" s="0">
        <v>108</v>
      </c>
      <c r="P485" t="s" s="0">
        <v>108</v>
      </c>
      <c r="Q485" t="s" s="0">
        <v>108</v>
      </c>
      <c r="R485" t="s" s="0">
        <v>108</v>
      </c>
      <c r="T485" t="s" s="0">
        <v>108</v>
      </c>
      <c r="U485" t="s" s="0">
        <v>153</v>
      </c>
      <c r="V485" t="s" s="0">
        <v>47</v>
      </c>
      <c r="X485" t="s" s="0">
        <v>47</v>
      </c>
      <c r="Z485" t="s" s="0">
        <v>108</v>
      </c>
      <c r="AB485" t="s" s="0">
        <v>108</v>
      </c>
      <c r="AD485" t="s" s="0">
        <v>47</v>
      </c>
      <c r="AE485" s="6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5" s="1635">
        <f><![CDATA[IF(OR(TRIM(INDIRECT("B"&ROW())) <> "",TRIM(INDIRECT("A"&ROW())) <> ""),AND(TRIM(INDIRECT("A"&ROW())) <> "",TRIM(INDIRECT("D"&ROW())) = "nuevo"),"")]]></f>
      </c>
    </row>
    <row r="486" ht="27.5" customHeight="true">
      <c r="C486" s="0">
        <f>LEN(INDIRECT(ADDRESS(ROW() + (0),COLUMN() + (-1))))</f>
      </c>
      <c r="D486" t="s" s="0">
        <v>40</v>
      </c>
      <c r="E486" t="s" s="0">
        <v>47</v>
      </c>
      <c r="F486" t="s" s="0">
        <v>47</v>
      </c>
      <c r="G486" t="s" s="0">
        <v>108</v>
      </c>
      <c r="H4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6" t="n" s="118">
        <v>1.0</v>
      </c>
      <c r="L486" t="s" s="0">
        <v>124</v>
      </c>
      <c r="N4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6" t="s" s="0">
        <v>108</v>
      </c>
      <c r="P486" t="s" s="0">
        <v>108</v>
      </c>
      <c r="Q486" t="s" s="0">
        <v>108</v>
      </c>
      <c r="R486" t="s" s="0">
        <v>108</v>
      </c>
      <c r="T486" t="s" s="0">
        <v>108</v>
      </c>
      <c r="U486" t="s" s="0">
        <v>153</v>
      </c>
      <c r="V486" t="s" s="0">
        <v>47</v>
      </c>
      <c r="X486" t="s" s="0">
        <v>47</v>
      </c>
      <c r="Z486" t="s" s="0">
        <v>108</v>
      </c>
      <c r="AB486" t="s" s="0">
        <v>108</v>
      </c>
      <c r="AD486" t="s" s="0">
        <v>47</v>
      </c>
      <c r="AE486" s="6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6" s="1636">
        <f><![CDATA[IF(OR(TRIM(INDIRECT("B"&ROW())) <> "",TRIM(INDIRECT("A"&ROW())) <> ""),AND(TRIM(INDIRECT("A"&ROW())) <> "",TRIM(INDIRECT("D"&ROW())) = "nuevo"),"")]]></f>
      </c>
    </row>
    <row r="487" ht="27.5" customHeight="true">
      <c r="C487" s="0">
        <f>LEN(INDIRECT(ADDRESS(ROW() + (0),COLUMN() + (-1))))</f>
      </c>
      <c r="D487" t="s" s="0">
        <v>40</v>
      </c>
      <c r="E487" t="s" s="0">
        <v>47</v>
      </c>
      <c r="F487" t="s" s="0">
        <v>47</v>
      </c>
      <c r="G487" t="s" s="0">
        <v>108</v>
      </c>
      <c r="H4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7" t="n" s="118">
        <v>1.0</v>
      </c>
      <c r="L487" t="s" s="0">
        <v>124</v>
      </c>
      <c r="N4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7" t="s" s="0">
        <v>108</v>
      </c>
      <c r="P487" t="s" s="0">
        <v>108</v>
      </c>
      <c r="Q487" t="s" s="0">
        <v>108</v>
      </c>
      <c r="R487" t="s" s="0">
        <v>108</v>
      </c>
      <c r="T487" t="s" s="0">
        <v>108</v>
      </c>
      <c r="U487" t="s" s="0">
        <v>153</v>
      </c>
      <c r="V487" t="s" s="0">
        <v>47</v>
      </c>
      <c r="X487" t="s" s="0">
        <v>47</v>
      </c>
      <c r="Z487" t="s" s="0">
        <v>108</v>
      </c>
      <c r="AB487" t="s" s="0">
        <v>108</v>
      </c>
      <c r="AD487" t="s" s="0">
        <v>47</v>
      </c>
      <c r="AE487" s="6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7" s="1637">
        <f><![CDATA[IF(OR(TRIM(INDIRECT("B"&ROW())) <> "",TRIM(INDIRECT("A"&ROW())) <> ""),AND(TRIM(INDIRECT("A"&ROW())) <> "",TRIM(INDIRECT("D"&ROW())) = "nuevo"),"")]]></f>
      </c>
    </row>
    <row r="488" ht="27.5" customHeight="true">
      <c r="C488" s="0">
        <f>LEN(INDIRECT(ADDRESS(ROW() + (0),COLUMN() + (-1))))</f>
      </c>
      <c r="D488" t="s" s="0">
        <v>40</v>
      </c>
      <c r="E488" t="s" s="0">
        <v>47</v>
      </c>
      <c r="F488" t="s" s="0">
        <v>47</v>
      </c>
      <c r="G488" t="s" s="0">
        <v>108</v>
      </c>
      <c r="H4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8" t="n" s="118">
        <v>1.0</v>
      </c>
      <c r="L488" t="s" s="0">
        <v>124</v>
      </c>
      <c r="N4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8" t="s" s="0">
        <v>108</v>
      </c>
      <c r="P488" t="s" s="0">
        <v>108</v>
      </c>
      <c r="Q488" t="s" s="0">
        <v>108</v>
      </c>
      <c r="R488" t="s" s="0">
        <v>108</v>
      </c>
      <c r="T488" t="s" s="0">
        <v>108</v>
      </c>
      <c r="U488" t="s" s="0">
        <v>153</v>
      </c>
      <c r="V488" t="s" s="0">
        <v>47</v>
      </c>
      <c r="X488" t="s" s="0">
        <v>47</v>
      </c>
      <c r="Z488" t="s" s="0">
        <v>108</v>
      </c>
      <c r="AB488" t="s" s="0">
        <v>108</v>
      </c>
      <c r="AD488" t="s" s="0">
        <v>47</v>
      </c>
      <c r="AE488" s="6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8" s="1638">
        <f><![CDATA[IF(OR(TRIM(INDIRECT("B"&ROW())) <> "",TRIM(INDIRECT("A"&ROW())) <> ""),AND(TRIM(INDIRECT("A"&ROW())) <> "",TRIM(INDIRECT("D"&ROW())) = "nuevo"),"")]]></f>
      </c>
    </row>
    <row r="489" ht="27.5" customHeight="true">
      <c r="C489" s="0">
        <f>LEN(INDIRECT(ADDRESS(ROW() + (0),COLUMN() + (-1))))</f>
      </c>
      <c r="D489" t="s" s="0">
        <v>40</v>
      </c>
      <c r="E489" t="s" s="0">
        <v>47</v>
      </c>
      <c r="F489" t="s" s="0">
        <v>47</v>
      </c>
      <c r="G489" t="s" s="0">
        <v>108</v>
      </c>
      <c r="H4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89" t="n" s="118">
        <v>1.0</v>
      </c>
      <c r="L489" t="s" s="0">
        <v>124</v>
      </c>
      <c r="N4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89" t="s" s="0">
        <v>108</v>
      </c>
      <c r="P489" t="s" s="0">
        <v>108</v>
      </c>
      <c r="Q489" t="s" s="0">
        <v>108</v>
      </c>
      <c r="R489" t="s" s="0">
        <v>108</v>
      </c>
      <c r="T489" t="s" s="0">
        <v>108</v>
      </c>
      <c r="U489" t="s" s="0">
        <v>153</v>
      </c>
      <c r="V489" t="s" s="0">
        <v>47</v>
      </c>
      <c r="X489" t="s" s="0">
        <v>47</v>
      </c>
      <c r="Z489" t="s" s="0">
        <v>108</v>
      </c>
      <c r="AB489" t="s" s="0">
        <v>108</v>
      </c>
      <c r="AD489" t="s" s="0">
        <v>47</v>
      </c>
      <c r="AE489" s="6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89" s="1639">
        <f><![CDATA[IF(OR(TRIM(INDIRECT("B"&ROW())) <> "",TRIM(INDIRECT("A"&ROW())) <> ""),AND(TRIM(INDIRECT("A"&ROW())) <> "",TRIM(INDIRECT("D"&ROW())) = "nuevo"),"")]]></f>
      </c>
    </row>
    <row r="490" ht="27.5" customHeight="true">
      <c r="C490" s="0">
        <f>LEN(INDIRECT(ADDRESS(ROW() + (0),COLUMN() + (-1))))</f>
      </c>
      <c r="D490" t="s" s="0">
        <v>40</v>
      </c>
      <c r="E490" t="s" s="0">
        <v>47</v>
      </c>
      <c r="F490" t="s" s="0">
        <v>47</v>
      </c>
      <c r="G490" t="s" s="0">
        <v>108</v>
      </c>
      <c r="H4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0" t="n" s="118">
        <v>1.0</v>
      </c>
      <c r="L490" t="s" s="0">
        <v>124</v>
      </c>
      <c r="N4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0" t="s" s="0">
        <v>108</v>
      </c>
      <c r="P490" t="s" s="0">
        <v>108</v>
      </c>
      <c r="Q490" t="s" s="0">
        <v>108</v>
      </c>
      <c r="R490" t="s" s="0">
        <v>108</v>
      </c>
      <c r="T490" t="s" s="0">
        <v>108</v>
      </c>
      <c r="U490" t="s" s="0">
        <v>153</v>
      </c>
      <c r="V490" t="s" s="0">
        <v>47</v>
      </c>
      <c r="X490" t="s" s="0">
        <v>47</v>
      </c>
      <c r="Z490" t="s" s="0">
        <v>108</v>
      </c>
      <c r="AB490" t="s" s="0">
        <v>108</v>
      </c>
      <c r="AD490" t="s" s="0">
        <v>47</v>
      </c>
      <c r="AE490" s="6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0" s="1640">
        <f><![CDATA[IF(OR(TRIM(INDIRECT("B"&ROW())) <> "",TRIM(INDIRECT("A"&ROW())) <> ""),AND(TRIM(INDIRECT("A"&ROW())) <> "",TRIM(INDIRECT("D"&ROW())) = "nuevo"),"")]]></f>
      </c>
    </row>
    <row r="491" ht="27.5" customHeight="true">
      <c r="C491" s="0">
        <f>LEN(INDIRECT(ADDRESS(ROW() + (0),COLUMN() + (-1))))</f>
      </c>
      <c r="D491" t="s" s="0">
        <v>40</v>
      </c>
      <c r="E491" t="s" s="0">
        <v>47</v>
      </c>
      <c r="F491" t="s" s="0">
        <v>47</v>
      </c>
      <c r="G491" t="s" s="0">
        <v>108</v>
      </c>
      <c r="H4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1" t="n" s="118">
        <v>1.0</v>
      </c>
      <c r="L491" t="s" s="0">
        <v>124</v>
      </c>
      <c r="N4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1" t="s" s="0">
        <v>108</v>
      </c>
      <c r="P491" t="s" s="0">
        <v>108</v>
      </c>
      <c r="Q491" t="s" s="0">
        <v>108</v>
      </c>
      <c r="R491" t="s" s="0">
        <v>108</v>
      </c>
      <c r="T491" t="s" s="0">
        <v>108</v>
      </c>
      <c r="U491" t="s" s="0">
        <v>153</v>
      </c>
      <c r="V491" t="s" s="0">
        <v>47</v>
      </c>
      <c r="X491" t="s" s="0">
        <v>47</v>
      </c>
      <c r="Z491" t="s" s="0">
        <v>108</v>
      </c>
      <c r="AB491" t="s" s="0">
        <v>108</v>
      </c>
      <c r="AD491" t="s" s="0">
        <v>47</v>
      </c>
      <c r="AE491" s="6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1" s="1641">
        <f><![CDATA[IF(OR(TRIM(INDIRECT("B"&ROW())) <> "",TRIM(INDIRECT("A"&ROW())) <> ""),AND(TRIM(INDIRECT("A"&ROW())) <> "",TRIM(INDIRECT("D"&ROW())) = "nuevo"),"")]]></f>
      </c>
    </row>
    <row r="492" ht="27.5" customHeight="true">
      <c r="C492" s="0">
        <f>LEN(INDIRECT(ADDRESS(ROW() + (0),COLUMN() + (-1))))</f>
      </c>
      <c r="D492" t="s" s="0">
        <v>40</v>
      </c>
      <c r="E492" t="s" s="0">
        <v>47</v>
      </c>
      <c r="F492" t="s" s="0">
        <v>47</v>
      </c>
      <c r="G492" t="s" s="0">
        <v>108</v>
      </c>
      <c r="H4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2" t="n" s="118">
        <v>1.0</v>
      </c>
      <c r="L492" t="s" s="0">
        <v>124</v>
      </c>
      <c r="N4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2" t="s" s="0">
        <v>108</v>
      </c>
      <c r="P492" t="s" s="0">
        <v>108</v>
      </c>
      <c r="Q492" t="s" s="0">
        <v>108</v>
      </c>
      <c r="R492" t="s" s="0">
        <v>108</v>
      </c>
      <c r="T492" t="s" s="0">
        <v>108</v>
      </c>
      <c r="U492" t="s" s="0">
        <v>153</v>
      </c>
      <c r="V492" t="s" s="0">
        <v>47</v>
      </c>
      <c r="X492" t="s" s="0">
        <v>47</v>
      </c>
      <c r="Z492" t="s" s="0">
        <v>108</v>
      </c>
      <c r="AB492" t="s" s="0">
        <v>108</v>
      </c>
      <c r="AD492" t="s" s="0">
        <v>47</v>
      </c>
      <c r="AE492" s="6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2" s="1642">
        <f><![CDATA[IF(OR(TRIM(INDIRECT("B"&ROW())) <> "",TRIM(INDIRECT("A"&ROW())) <> ""),AND(TRIM(INDIRECT("A"&ROW())) <> "",TRIM(INDIRECT("D"&ROW())) = "nuevo"),"")]]></f>
      </c>
    </row>
    <row r="493" ht="27.5" customHeight="true">
      <c r="C493" s="0">
        <f>LEN(INDIRECT(ADDRESS(ROW() + (0),COLUMN() + (-1))))</f>
      </c>
      <c r="D493" t="s" s="0">
        <v>40</v>
      </c>
      <c r="E493" t="s" s="0">
        <v>47</v>
      </c>
      <c r="F493" t="s" s="0">
        <v>47</v>
      </c>
      <c r="G493" t="s" s="0">
        <v>108</v>
      </c>
      <c r="H4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3" t="n" s="118">
        <v>1.0</v>
      </c>
      <c r="L493" t="s" s="0">
        <v>124</v>
      </c>
      <c r="N4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3" t="s" s="0">
        <v>108</v>
      </c>
      <c r="P493" t="s" s="0">
        <v>108</v>
      </c>
      <c r="Q493" t="s" s="0">
        <v>108</v>
      </c>
      <c r="R493" t="s" s="0">
        <v>108</v>
      </c>
      <c r="T493" t="s" s="0">
        <v>108</v>
      </c>
      <c r="U493" t="s" s="0">
        <v>153</v>
      </c>
      <c r="V493" t="s" s="0">
        <v>47</v>
      </c>
      <c r="X493" t="s" s="0">
        <v>47</v>
      </c>
      <c r="Z493" t="s" s="0">
        <v>108</v>
      </c>
      <c r="AB493" t="s" s="0">
        <v>108</v>
      </c>
      <c r="AD493" t="s" s="0">
        <v>47</v>
      </c>
      <c r="AE493" s="6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3" s="1643">
        <f><![CDATA[IF(OR(TRIM(INDIRECT("B"&ROW())) <> "",TRIM(INDIRECT("A"&ROW())) <> ""),AND(TRIM(INDIRECT("A"&ROW())) <> "",TRIM(INDIRECT("D"&ROW())) = "nuevo"),"")]]></f>
      </c>
    </row>
    <row r="494" ht="27.5" customHeight="true">
      <c r="C494" s="0">
        <f>LEN(INDIRECT(ADDRESS(ROW() + (0),COLUMN() + (-1))))</f>
      </c>
      <c r="D494" t="s" s="0">
        <v>40</v>
      </c>
      <c r="E494" t="s" s="0">
        <v>47</v>
      </c>
      <c r="F494" t="s" s="0">
        <v>47</v>
      </c>
      <c r="G494" t="s" s="0">
        <v>108</v>
      </c>
      <c r="H4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4" t="n" s="118">
        <v>1.0</v>
      </c>
      <c r="L494" t="s" s="0">
        <v>124</v>
      </c>
      <c r="N4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4" t="s" s="0">
        <v>108</v>
      </c>
      <c r="P494" t="s" s="0">
        <v>108</v>
      </c>
      <c r="Q494" t="s" s="0">
        <v>108</v>
      </c>
      <c r="R494" t="s" s="0">
        <v>108</v>
      </c>
      <c r="T494" t="s" s="0">
        <v>108</v>
      </c>
      <c r="U494" t="s" s="0">
        <v>153</v>
      </c>
      <c r="V494" t="s" s="0">
        <v>47</v>
      </c>
      <c r="X494" t="s" s="0">
        <v>47</v>
      </c>
      <c r="Z494" t="s" s="0">
        <v>108</v>
      </c>
      <c r="AB494" t="s" s="0">
        <v>108</v>
      </c>
      <c r="AD494" t="s" s="0">
        <v>47</v>
      </c>
      <c r="AE494" s="6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4" s="1644">
        <f><![CDATA[IF(OR(TRIM(INDIRECT("B"&ROW())) <> "",TRIM(INDIRECT("A"&ROW())) <> ""),AND(TRIM(INDIRECT("A"&ROW())) <> "",TRIM(INDIRECT("D"&ROW())) = "nuevo"),"")]]></f>
      </c>
    </row>
    <row r="495" ht="27.5" customHeight="true">
      <c r="C495" s="0">
        <f>LEN(INDIRECT(ADDRESS(ROW() + (0),COLUMN() + (-1))))</f>
      </c>
      <c r="D495" t="s" s="0">
        <v>40</v>
      </c>
      <c r="E495" t="s" s="0">
        <v>47</v>
      </c>
      <c r="F495" t="s" s="0">
        <v>47</v>
      </c>
      <c r="G495" t="s" s="0">
        <v>108</v>
      </c>
      <c r="H4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5" t="n" s="118">
        <v>1.0</v>
      </c>
      <c r="L495" t="s" s="0">
        <v>124</v>
      </c>
      <c r="N4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5" t="s" s="0">
        <v>108</v>
      </c>
      <c r="P495" t="s" s="0">
        <v>108</v>
      </c>
      <c r="Q495" t="s" s="0">
        <v>108</v>
      </c>
      <c r="R495" t="s" s="0">
        <v>108</v>
      </c>
      <c r="T495" t="s" s="0">
        <v>108</v>
      </c>
      <c r="U495" t="s" s="0">
        <v>153</v>
      </c>
      <c r="V495" t="s" s="0">
        <v>47</v>
      </c>
      <c r="X495" t="s" s="0">
        <v>47</v>
      </c>
      <c r="Z495" t="s" s="0">
        <v>108</v>
      </c>
      <c r="AB495" t="s" s="0">
        <v>108</v>
      </c>
      <c r="AD495" t="s" s="0">
        <v>47</v>
      </c>
      <c r="AE495" s="6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5" s="1645">
        <f><![CDATA[IF(OR(TRIM(INDIRECT("B"&ROW())) <> "",TRIM(INDIRECT("A"&ROW())) <> ""),AND(TRIM(INDIRECT("A"&ROW())) <> "",TRIM(INDIRECT("D"&ROW())) = "nuevo"),"")]]></f>
      </c>
    </row>
    <row r="496" ht="27.5" customHeight="true">
      <c r="C496" s="0">
        <f>LEN(INDIRECT(ADDRESS(ROW() + (0),COLUMN() + (-1))))</f>
      </c>
      <c r="D496" t="s" s="0">
        <v>40</v>
      </c>
      <c r="E496" t="s" s="0">
        <v>47</v>
      </c>
      <c r="F496" t="s" s="0">
        <v>47</v>
      </c>
      <c r="G496" t="s" s="0">
        <v>108</v>
      </c>
      <c r="H4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6" t="n" s="118">
        <v>1.0</v>
      </c>
      <c r="L496" t="s" s="0">
        <v>124</v>
      </c>
      <c r="N4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6" t="s" s="0">
        <v>108</v>
      </c>
      <c r="P496" t="s" s="0">
        <v>108</v>
      </c>
      <c r="Q496" t="s" s="0">
        <v>108</v>
      </c>
      <c r="R496" t="s" s="0">
        <v>108</v>
      </c>
      <c r="T496" t="s" s="0">
        <v>108</v>
      </c>
      <c r="U496" t="s" s="0">
        <v>153</v>
      </c>
      <c r="V496" t="s" s="0">
        <v>47</v>
      </c>
      <c r="X496" t="s" s="0">
        <v>47</v>
      </c>
      <c r="Z496" t="s" s="0">
        <v>108</v>
      </c>
      <c r="AB496" t="s" s="0">
        <v>108</v>
      </c>
      <c r="AD496" t="s" s="0">
        <v>47</v>
      </c>
      <c r="AE496" s="6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6" s="1646">
        <f><![CDATA[IF(OR(TRIM(INDIRECT("B"&ROW())) <> "",TRIM(INDIRECT("A"&ROW())) <> ""),AND(TRIM(INDIRECT("A"&ROW())) <> "",TRIM(INDIRECT("D"&ROW())) = "nuevo"),"")]]></f>
      </c>
    </row>
    <row r="497" ht="27.5" customHeight="true">
      <c r="C497" s="0">
        <f>LEN(INDIRECT(ADDRESS(ROW() + (0),COLUMN() + (-1))))</f>
      </c>
      <c r="D497" t="s" s="0">
        <v>40</v>
      </c>
      <c r="E497" t="s" s="0">
        <v>47</v>
      </c>
      <c r="F497" t="s" s="0">
        <v>47</v>
      </c>
      <c r="G497" t="s" s="0">
        <v>108</v>
      </c>
      <c r="H4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7" t="n" s="118">
        <v>1.0</v>
      </c>
      <c r="L497" t="s" s="0">
        <v>124</v>
      </c>
      <c r="N4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7" t="s" s="0">
        <v>108</v>
      </c>
      <c r="P497" t="s" s="0">
        <v>108</v>
      </c>
      <c r="Q497" t="s" s="0">
        <v>108</v>
      </c>
      <c r="R497" t="s" s="0">
        <v>108</v>
      </c>
      <c r="T497" t="s" s="0">
        <v>108</v>
      </c>
      <c r="U497" t="s" s="0">
        <v>153</v>
      </c>
      <c r="V497" t="s" s="0">
        <v>47</v>
      </c>
      <c r="X497" t="s" s="0">
        <v>47</v>
      </c>
      <c r="Z497" t="s" s="0">
        <v>108</v>
      </c>
      <c r="AB497" t="s" s="0">
        <v>108</v>
      </c>
      <c r="AD497" t="s" s="0">
        <v>47</v>
      </c>
      <c r="AE497" s="6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7" s="1647">
        <f><![CDATA[IF(OR(TRIM(INDIRECT("B"&ROW())) <> "",TRIM(INDIRECT("A"&ROW())) <> ""),AND(TRIM(INDIRECT("A"&ROW())) <> "",TRIM(INDIRECT("D"&ROW())) = "nuevo"),"")]]></f>
      </c>
    </row>
    <row r="498" ht="27.5" customHeight="true">
      <c r="C498" s="0">
        <f>LEN(INDIRECT(ADDRESS(ROW() + (0),COLUMN() + (-1))))</f>
      </c>
      <c r="D498" t="s" s="0">
        <v>40</v>
      </c>
      <c r="E498" t="s" s="0">
        <v>47</v>
      </c>
      <c r="F498" t="s" s="0">
        <v>47</v>
      </c>
      <c r="G498" t="s" s="0">
        <v>108</v>
      </c>
      <c r="H4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8" t="n" s="118">
        <v>1.0</v>
      </c>
      <c r="L498" t="s" s="0">
        <v>124</v>
      </c>
      <c r="N4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8" t="s" s="0">
        <v>108</v>
      </c>
      <c r="P498" t="s" s="0">
        <v>108</v>
      </c>
      <c r="Q498" t="s" s="0">
        <v>108</v>
      </c>
      <c r="R498" t="s" s="0">
        <v>108</v>
      </c>
      <c r="T498" t="s" s="0">
        <v>108</v>
      </c>
      <c r="U498" t="s" s="0">
        <v>153</v>
      </c>
      <c r="V498" t="s" s="0">
        <v>47</v>
      </c>
      <c r="X498" t="s" s="0">
        <v>47</v>
      </c>
      <c r="Z498" t="s" s="0">
        <v>108</v>
      </c>
      <c r="AB498" t="s" s="0">
        <v>108</v>
      </c>
      <c r="AD498" t="s" s="0">
        <v>47</v>
      </c>
      <c r="AE498" s="6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8" s="1648">
        <f><![CDATA[IF(OR(TRIM(INDIRECT("B"&ROW())) <> "",TRIM(INDIRECT("A"&ROW())) <> ""),AND(TRIM(INDIRECT("A"&ROW())) <> "",TRIM(INDIRECT("D"&ROW())) = "nuevo"),"")]]></f>
      </c>
    </row>
    <row r="499" ht="27.5" customHeight="true">
      <c r="C499" s="0">
        <f>LEN(INDIRECT(ADDRESS(ROW() + (0),COLUMN() + (-1))))</f>
      </c>
      <c r="D499" t="s" s="0">
        <v>40</v>
      </c>
      <c r="E499" t="s" s="0">
        <v>47</v>
      </c>
      <c r="F499" t="s" s="0">
        <v>47</v>
      </c>
      <c r="G499" t="s" s="0">
        <v>108</v>
      </c>
      <c r="H4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499" t="n" s="118">
        <v>1.0</v>
      </c>
      <c r="L499" t="s" s="0">
        <v>124</v>
      </c>
      <c r="N4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499" t="s" s="0">
        <v>108</v>
      </c>
      <c r="P499" t="s" s="0">
        <v>108</v>
      </c>
      <c r="Q499" t="s" s="0">
        <v>108</v>
      </c>
      <c r="R499" t="s" s="0">
        <v>108</v>
      </c>
      <c r="T499" t="s" s="0">
        <v>108</v>
      </c>
      <c r="U499" t="s" s="0">
        <v>153</v>
      </c>
      <c r="V499" t="s" s="0">
        <v>47</v>
      </c>
      <c r="X499" t="s" s="0">
        <v>47</v>
      </c>
      <c r="Z499" t="s" s="0">
        <v>108</v>
      </c>
      <c r="AB499" t="s" s="0">
        <v>108</v>
      </c>
      <c r="AD499" t="s" s="0">
        <v>47</v>
      </c>
      <c r="AE499" s="6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499" s="1649">
        <f><![CDATA[IF(OR(TRIM(INDIRECT("B"&ROW())) <> "",TRIM(INDIRECT("A"&ROW())) <> ""),AND(TRIM(INDIRECT("A"&ROW())) <> "",TRIM(INDIRECT("D"&ROW())) = "nuevo"),"")]]></f>
      </c>
    </row>
    <row r="500" ht="27.5" customHeight="true">
      <c r="C500" s="0">
        <f>LEN(INDIRECT(ADDRESS(ROW() + (0),COLUMN() + (-1))))</f>
      </c>
      <c r="D500" t="s" s="0">
        <v>40</v>
      </c>
      <c r="E500" t="s" s="0">
        <v>47</v>
      </c>
      <c r="F500" t="s" s="0">
        <v>47</v>
      </c>
      <c r="G500" t="s" s="0">
        <v>108</v>
      </c>
      <c r="H5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0" t="n" s="118">
        <v>1.0</v>
      </c>
      <c r="L500" t="s" s="0">
        <v>124</v>
      </c>
      <c r="N5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0" t="s" s="0">
        <v>108</v>
      </c>
      <c r="P500" t="s" s="0">
        <v>108</v>
      </c>
      <c r="Q500" t="s" s="0">
        <v>108</v>
      </c>
      <c r="R500" t="s" s="0">
        <v>108</v>
      </c>
      <c r="T500" t="s" s="0">
        <v>108</v>
      </c>
      <c r="U500" t="s" s="0">
        <v>153</v>
      </c>
      <c r="V500" t="s" s="0">
        <v>47</v>
      </c>
      <c r="X500" t="s" s="0">
        <v>47</v>
      </c>
      <c r="Z500" t="s" s="0">
        <v>108</v>
      </c>
      <c r="AB500" t="s" s="0">
        <v>108</v>
      </c>
      <c r="AD500" t="s" s="0">
        <v>47</v>
      </c>
      <c r="AE500" s="6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0" s="1650">
        <f><![CDATA[IF(OR(TRIM(INDIRECT("B"&ROW())) <> "",TRIM(INDIRECT("A"&ROW())) <> ""),AND(TRIM(INDIRECT("A"&ROW())) <> "",TRIM(INDIRECT("D"&ROW())) = "nuevo"),"")]]></f>
      </c>
    </row>
    <row r="501" ht="27.5" customHeight="true">
      <c r="C501" s="0">
        <f>LEN(INDIRECT(ADDRESS(ROW() + (0),COLUMN() + (-1))))</f>
      </c>
      <c r="D501" t="s" s="0">
        <v>40</v>
      </c>
      <c r="E501" t="s" s="0">
        <v>47</v>
      </c>
      <c r="F501" t="s" s="0">
        <v>47</v>
      </c>
      <c r="G501" t="s" s="0">
        <v>108</v>
      </c>
      <c r="H5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1" t="n" s="118">
        <v>1.0</v>
      </c>
      <c r="L501" t="s" s="0">
        <v>124</v>
      </c>
      <c r="N5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1" t="s" s="0">
        <v>108</v>
      </c>
      <c r="P501" t="s" s="0">
        <v>108</v>
      </c>
      <c r="Q501" t="s" s="0">
        <v>108</v>
      </c>
      <c r="R501" t="s" s="0">
        <v>108</v>
      </c>
      <c r="T501" t="s" s="0">
        <v>108</v>
      </c>
      <c r="U501" t="s" s="0">
        <v>153</v>
      </c>
      <c r="V501" t="s" s="0">
        <v>47</v>
      </c>
      <c r="X501" t="s" s="0">
        <v>47</v>
      </c>
      <c r="Z501" t="s" s="0">
        <v>108</v>
      </c>
      <c r="AB501" t="s" s="0">
        <v>108</v>
      </c>
      <c r="AD501" t="s" s="0">
        <v>47</v>
      </c>
      <c r="AE501" s="6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1" s="1651">
        <f><![CDATA[IF(OR(TRIM(INDIRECT("B"&ROW())) <> "",TRIM(INDIRECT("A"&ROW())) <> ""),AND(TRIM(INDIRECT("A"&ROW())) <> "",TRIM(INDIRECT("D"&ROW())) = "nuevo"),"")]]></f>
      </c>
    </row>
    <row r="502" ht="27.5" customHeight="true">
      <c r="C502" s="0">
        <f>LEN(INDIRECT(ADDRESS(ROW() + (0),COLUMN() + (-1))))</f>
      </c>
      <c r="D502" t="s" s="0">
        <v>40</v>
      </c>
      <c r="E502" t="s" s="0">
        <v>47</v>
      </c>
      <c r="F502" t="s" s="0">
        <v>47</v>
      </c>
      <c r="G502" t="s" s="0">
        <v>108</v>
      </c>
      <c r="H5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2" t="n" s="118">
        <v>1.0</v>
      </c>
      <c r="L502" t="s" s="0">
        <v>124</v>
      </c>
      <c r="N5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2" t="s" s="0">
        <v>108</v>
      </c>
      <c r="P502" t="s" s="0">
        <v>108</v>
      </c>
      <c r="Q502" t="s" s="0">
        <v>108</v>
      </c>
      <c r="R502" t="s" s="0">
        <v>108</v>
      </c>
      <c r="T502" t="s" s="0">
        <v>108</v>
      </c>
      <c r="U502" t="s" s="0">
        <v>153</v>
      </c>
      <c r="V502" t="s" s="0">
        <v>47</v>
      </c>
      <c r="X502" t="s" s="0">
        <v>47</v>
      </c>
      <c r="Z502" t="s" s="0">
        <v>108</v>
      </c>
      <c r="AB502" t="s" s="0">
        <v>108</v>
      </c>
      <c r="AD502" t="s" s="0">
        <v>47</v>
      </c>
      <c r="AE502" s="6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2" s="1652">
        <f><![CDATA[IF(OR(TRIM(INDIRECT("B"&ROW())) <> "",TRIM(INDIRECT("A"&ROW())) <> ""),AND(TRIM(INDIRECT("A"&ROW())) <> "",TRIM(INDIRECT("D"&ROW())) = "nuevo"),"")]]></f>
      </c>
    </row>
    <row r="503" ht="27.5" customHeight="true">
      <c r="C503" s="0">
        <f>LEN(INDIRECT(ADDRESS(ROW() + (0),COLUMN() + (-1))))</f>
      </c>
      <c r="D503" t="s" s="0">
        <v>40</v>
      </c>
      <c r="E503" t="s" s="0">
        <v>47</v>
      </c>
      <c r="F503" t="s" s="0">
        <v>47</v>
      </c>
      <c r="G503" t="s" s="0">
        <v>108</v>
      </c>
      <c r="H5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3" t="n" s="118">
        <v>1.0</v>
      </c>
      <c r="L503" t="s" s="0">
        <v>124</v>
      </c>
      <c r="N5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3" t="s" s="0">
        <v>108</v>
      </c>
      <c r="P503" t="s" s="0">
        <v>108</v>
      </c>
      <c r="Q503" t="s" s="0">
        <v>108</v>
      </c>
      <c r="R503" t="s" s="0">
        <v>108</v>
      </c>
      <c r="T503" t="s" s="0">
        <v>108</v>
      </c>
      <c r="U503" t="s" s="0">
        <v>153</v>
      </c>
      <c r="V503" t="s" s="0">
        <v>47</v>
      </c>
      <c r="X503" t="s" s="0">
        <v>47</v>
      </c>
      <c r="Z503" t="s" s="0">
        <v>108</v>
      </c>
      <c r="AB503" t="s" s="0">
        <v>108</v>
      </c>
      <c r="AD503" t="s" s="0">
        <v>47</v>
      </c>
      <c r="AE503" s="6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3" s="1653">
        <f><![CDATA[IF(OR(TRIM(INDIRECT("B"&ROW())) <> "",TRIM(INDIRECT("A"&ROW())) <> ""),AND(TRIM(INDIRECT("A"&ROW())) <> "",TRIM(INDIRECT("D"&ROW())) = "nuevo"),"")]]></f>
      </c>
    </row>
    <row r="504" ht="27.5" customHeight="true">
      <c r="C504" s="0">
        <f>LEN(INDIRECT(ADDRESS(ROW() + (0),COLUMN() + (-1))))</f>
      </c>
      <c r="D504" t="s" s="0">
        <v>40</v>
      </c>
      <c r="E504" t="s" s="0">
        <v>47</v>
      </c>
      <c r="F504" t="s" s="0">
        <v>47</v>
      </c>
      <c r="G504" t="s" s="0">
        <v>108</v>
      </c>
      <c r="H5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4" t="n" s="118">
        <v>1.0</v>
      </c>
      <c r="L504" t="s" s="0">
        <v>124</v>
      </c>
      <c r="N5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4" t="s" s="0">
        <v>108</v>
      </c>
      <c r="P504" t="s" s="0">
        <v>108</v>
      </c>
      <c r="Q504" t="s" s="0">
        <v>108</v>
      </c>
      <c r="R504" t="s" s="0">
        <v>108</v>
      </c>
      <c r="T504" t="s" s="0">
        <v>108</v>
      </c>
      <c r="U504" t="s" s="0">
        <v>153</v>
      </c>
      <c r="V504" t="s" s="0">
        <v>47</v>
      </c>
      <c r="X504" t="s" s="0">
        <v>47</v>
      </c>
      <c r="Z504" t="s" s="0">
        <v>108</v>
      </c>
      <c r="AB504" t="s" s="0">
        <v>108</v>
      </c>
      <c r="AD504" t="s" s="0">
        <v>47</v>
      </c>
      <c r="AE504" s="6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4" s="1654">
        <f><![CDATA[IF(OR(TRIM(INDIRECT("B"&ROW())) <> "",TRIM(INDIRECT("A"&ROW())) <> ""),AND(TRIM(INDIRECT("A"&ROW())) <> "",TRIM(INDIRECT("D"&ROW())) = "nuevo"),"")]]></f>
      </c>
    </row>
    <row r="505" ht="27.5" customHeight="true">
      <c r="C505" s="0">
        <f>LEN(INDIRECT(ADDRESS(ROW() + (0),COLUMN() + (-1))))</f>
      </c>
      <c r="D505" t="s" s="0">
        <v>40</v>
      </c>
      <c r="E505" t="s" s="0">
        <v>47</v>
      </c>
      <c r="F505" t="s" s="0">
        <v>47</v>
      </c>
      <c r="G505" t="s" s="0">
        <v>108</v>
      </c>
      <c r="H5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5" t="n" s="118">
        <v>1.0</v>
      </c>
      <c r="L505" t="s" s="0">
        <v>124</v>
      </c>
      <c r="N5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5" t="s" s="0">
        <v>108</v>
      </c>
      <c r="P505" t="s" s="0">
        <v>108</v>
      </c>
      <c r="Q505" t="s" s="0">
        <v>108</v>
      </c>
      <c r="R505" t="s" s="0">
        <v>108</v>
      </c>
      <c r="T505" t="s" s="0">
        <v>108</v>
      </c>
      <c r="U505" t="s" s="0">
        <v>153</v>
      </c>
      <c r="V505" t="s" s="0">
        <v>47</v>
      </c>
      <c r="X505" t="s" s="0">
        <v>47</v>
      </c>
      <c r="Z505" t="s" s="0">
        <v>108</v>
      </c>
      <c r="AB505" t="s" s="0">
        <v>108</v>
      </c>
      <c r="AD505" t="s" s="0">
        <v>47</v>
      </c>
      <c r="AE505" s="6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5" s="1655">
        <f><![CDATA[IF(OR(TRIM(INDIRECT("B"&ROW())) <> "",TRIM(INDIRECT("A"&ROW())) <> ""),AND(TRIM(INDIRECT("A"&ROW())) <> "",TRIM(INDIRECT("D"&ROW())) = "nuevo"),"")]]></f>
      </c>
    </row>
    <row r="506" ht="27.5" customHeight="true">
      <c r="C506" s="0">
        <f>LEN(INDIRECT(ADDRESS(ROW() + (0),COLUMN() + (-1))))</f>
      </c>
      <c r="D506" t="s" s="0">
        <v>40</v>
      </c>
      <c r="E506" t="s" s="0">
        <v>47</v>
      </c>
      <c r="F506" t="s" s="0">
        <v>47</v>
      </c>
      <c r="G506" t="s" s="0">
        <v>108</v>
      </c>
      <c r="H5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6" t="n" s="118">
        <v>1.0</v>
      </c>
      <c r="L506" t="s" s="0">
        <v>124</v>
      </c>
      <c r="N5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6" t="s" s="0">
        <v>108</v>
      </c>
      <c r="P506" t="s" s="0">
        <v>108</v>
      </c>
      <c r="Q506" t="s" s="0">
        <v>108</v>
      </c>
      <c r="R506" t="s" s="0">
        <v>108</v>
      </c>
      <c r="T506" t="s" s="0">
        <v>108</v>
      </c>
      <c r="U506" t="s" s="0">
        <v>153</v>
      </c>
      <c r="V506" t="s" s="0">
        <v>47</v>
      </c>
      <c r="X506" t="s" s="0">
        <v>47</v>
      </c>
      <c r="Z506" t="s" s="0">
        <v>108</v>
      </c>
      <c r="AB506" t="s" s="0">
        <v>108</v>
      </c>
      <c r="AD506" t="s" s="0">
        <v>47</v>
      </c>
      <c r="AE506" s="6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6" s="1656">
        <f><![CDATA[IF(OR(TRIM(INDIRECT("B"&ROW())) <> "",TRIM(INDIRECT("A"&ROW())) <> ""),AND(TRIM(INDIRECT("A"&ROW())) <> "",TRIM(INDIRECT("D"&ROW())) = "nuevo"),"")]]></f>
      </c>
    </row>
    <row r="507" ht="27.5" customHeight="true">
      <c r="C507" s="0">
        <f>LEN(INDIRECT(ADDRESS(ROW() + (0),COLUMN() + (-1))))</f>
      </c>
      <c r="D507" t="s" s="0">
        <v>40</v>
      </c>
      <c r="E507" t="s" s="0">
        <v>47</v>
      </c>
      <c r="F507" t="s" s="0">
        <v>47</v>
      </c>
      <c r="G507" t="s" s="0">
        <v>108</v>
      </c>
      <c r="H5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7" t="n" s="118">
        <v>1.0</v>
      </c>
      <c r="L507" t="s" s="0">
        <v>124</v>
      </c>
      <c r="N5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7" t="s" s="0">
        <v>108</v>
      </c>
      <c r="P507" t="s" s="0">
        <v>108</v>
      </c>
      <c r="Q507" t="s" s="0">
        <v>108</v>
      </c>
      <c r="R507" t="s" s="0">
        <v>108</v>
      </c>
      <c r="T507" t="s" s="0">
        <v>108</v>
      </c>
      <c r="U507" t="s" s="0">
        <v>153</v>
      </c>
      <c r="V507" t="s" s="0">
        <v>47</v>
      </c>
      <c r="X507" t="s" s="0">
        <v>47</v>
      </c>
      <c r="Z507" t="s" s="0">
        <v>108</v>
      </c>
      <c r="AB507" t="s" s="0">
        <v>108</v>
      </c>
      <c r="AD507" t="s" s="0">
        <v>47</v>
      </c>
      <c r="AE507" s="6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7" s="1657">
        <f><![CDATA[IF(OR(TRIM(INDIRECT("B"&ROW())) <> "",TRIM(INDIRECT("A"&ROW())) <> ""),AND(TRIM(INDIRECT("A"&ROW())) <> "",TRIM(INDIRECT("D"&ROW())) = "nuevo"),"")]]></f>
      </c>
    </row>
    <row r="508" ht="27.5" customHeight="true">
      <c r="C508" s="0">
        <f>LEN(INDIRECT(ADDRESS(ROW() + (0),COLUMN() + (-1))))</f>
      </c>
      <c r="D508" t="s" s="0">
        <v>40</v>
      </c>
      <c r="E508" t="s" s="0">
        <v>47</v>
      </c>
      <c r="F508" t="s" s="0">
        <v>47</v>
      </c>
      <c r="G508" t="s" s="0">
        <v>108</v>
      </c>
      <c r="H5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8" t="n" s="118">
        <v>1.0</v>
      </c>
      <c r="L508" t="s" s="0">
        <v>124</v>
      </c>
      <c r="N5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8" t="s" s="0">
        <v>108</v>
      </c>
      <c r="P508" t="s" s="0">
        <v>108</v>
      </c>
      <c r="Q508" t="s" s="0">
        <v>108</v>
      </c>
      <c r="R508" t="s" s="0">
        <v>108</v>
      </c>
      <c r="T508" t="s" s="0">
        <v>108</v>
      </c>
      <c r="U508" t="s" s="0">
        <v>153</v>
      </c>
      <c r="V508" t="s" s="0">
        <v>47</v>
      </c>
      <c r="X508" t="s" s="0">
        <v>47</v>
      </c>
      <c r="Z508" t="s" s="0">
        <v>108</v>
      </c>
      <c r="AB508" t="s" s="0">
        <v>108</v>
      </c>
      <c r="AD508" t="s" s="0">
        <v>47</v>
      </c>
      <c r="AE508" s="6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8" s="1658">
        <f><![CDATA[IF(OR(TRIM(INDIRECT("B"&ROW())) <> "",TRIM(INDIRECT("A"&ROW())) <> ""),AND(TRIM(INDIRECT("A"&ROW())) <> "",TRIM(INDIRECT("D"&ROW())) = "nuevo"),"")]]></f>
      </c>
    </row>
    <row r="509" ht="27.5" customHeight="true">
      <c r="C509" s="0">
        <f>LEN(INDIRECT(ADDRESS(ROW() + (0),COLUMN() + (-1))))</f>
      </c>
      <c r="D509" t="s" s="0">
        <v>40</v>
      </c>
      <c r="E509" t="s" s="0">
        <v>47</v>
      </c>
      <c r="F509" t="s" s="0">
        <v>47</v>
      </c>
      <c r="G509" t="s" s="0">
        <v>108</v>
      </c>
      <c r="H5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09" t="n" s="118">
        <v>1.0</v>
      </c>
      <c r="L509" t="s" s="0">
        <v>124</v>
      </c>
      <c r="N5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09" t="s" s="0">
        <v>108</v>
      </c>
      <c r="P509" t="s" s="0">
        <v>108</v>
      </c>
      <c r="Q509" t="s" s="0">
        <v>108</v>
      </c>
      <c r="R509" t="s" s="0">
        <v>108</v>
      </c>
      <c r="T509" t="s" s="0">
        <v>108</v>
      </c>
      <c r="U509" t="s" s="0">
        <v>153</v>
      </c>
      <c r="V509" t="s" s="0">
        <v>47</v>
      </c>
      <c r="X509" t="s" s="0">
        <v>47</v>
      </c>
      <c r="Z509" t="s" s="0">
        <v>108</v>
      </c>
      <c r="AB509" t="s" s="0">
        <v>108</v>
      </c>
      <c r="AD509" t="s" s="0">
        <v>47</v>
      </c>
      <c r="AE509" s="6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09" s="1659">
        <f><![CDATA[IF(OR(TRIM(INDIRECT("B"&ROW())) <> "",TRIM(INDIRECT("A"&ROW())) <> ""),AND(TRIM(INDIRECT("A"&ROW())) <> "",TRIM(INDIRECT("D"&ROW())) = "nuevo"),"")]]></f>
      </c>
    </row>
    <row r="510" ht="27.5" customHeight="true">
      <c r="C510" s="0">
        <f>LEN(INDIRECT(ADDRESS(ROW() + (0),COLUMN() + (-1))))</f>
      </c>
      <c r="D510" t="s" s="0">
        <v>40</v>
      </c>
      <c r="E510" t="s" s="0">
        <v>47</v>
      </c>
      <c r="F510" t="s" s="0">
        <v>47</v>
      </c>
      <c r="G510" t="s" s="0">
        <v>108</v>
      </c>
      <c r="H5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0" t="n" s="118">
        <v>1.0</v>
      </c>
      <c r="L510" t="s" s="0">
        <v>124</v>
      </c>
      <c r="N5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0" t="s" s="0">
        <v>108</v>
      </c>
      <c r="P510" t="s" s="0">
        <v>108</v>
      </c>
      <c r="Q510" t="s" s="0">
        <v>108</v>
      </c>
      <c r="R510" t="s" s="0">
        <v>108</v>
      </c>
      <c r="T510" t="s" s="0">
        <v>108</v>
      </c>
      <c r="U510" t="s" s="0">
        <v>153</v>
      </c>
      <c r="V510" t="s" s="0">
        <v>47</v>
      </c>
      <c r="X510" t="s" s="0">
        <v>47</v>
      </c>
      <c r="Z510" t="s" s="0">
        <v>108</v>
      </c>
      <c r="AB510" t="s" s="0">
        <v>108</v>
      </c>
      <c r="AD510" t="s" s="0">
        <v>47</v>
      </c>
      <c r="AE510" s="6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0" s="1660">
        <f><![CDATA[IF(OR(TRIM(INDIRECT("B"&ROW())) <> "",TRIM(INDIRECT("A"&ROW())) <> ""),AND(TRIM(INDIRECT("A"&ROW())) <> "",TRIM(INDIRECT("D"&ROW())) = "nuevo"),"")]]></f>
      </c>
    </row>
    <row r="511" ht="27.5" customHeight="true">
      <c r="C511" s="0">
        <f>LEN(INDIRECT(ADDRESS(ROW() + (0),COLUMN() + (-1))))</f>
      </c>
      <c r="D511" t="s" s="0">
        <v>40</v>
      </c>
      <c r="E511" t="s" s="0">
        <v>47</v>
      </c>
      <c r="F511" t="s" s="0">
        <v>47</v>
      </c>
      <c r="G511" t="s" s="0">
        <v>108</v>
      </c>
      <c r="H5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1" t="n" s="118">
        <v>1.0</v>
      </c>
      <c r="L511" t="s" s="0">
        <v>124</v>
      </c>
      <c r="N5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1" t="s" s="0">
        <v>108</v>
      </c>
      <c r="P511" t="s" s="0">
        <v>108</v>
      </c>
      <c r="Q511" t="s" s="0">
        <v>108</v>
      </c>
      <c r="R511" t="s" s="0">
        <v>108</v>
      </c>
      <c r="T511" t="s" s="0">
        <v>108</v>
      </c>
      <c r="U511" t="s" s="0">
        <v>153</v>
      </c>
      <c r="V511" t="s" s="0">
        <v>47</v>
      </c>
      <c r="X511" t="s" s="0">
        <v>47</v>
      </c>
      <c r="Z511" t="s" s="0">
        <v>108</v>
      </c>
      <c r="AB511" t="s" s="0">
        <v>108</v>
      </c>
      <c r="AD511" t="s" s="0">
        <v>47</v>
      </c>
      <c r="AE511" s="6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1" s="1661">
        <f><![CDATA[IF(OR(TRIM(INDIRECT("B"&ROW())) <> "",TRIM(INDIRECT("A"&ROW())) <> ""),AND(TRIM(INDIRECT("A"&ROW())) <> "",TRIM(INDIRECT("D"&ROW())) = "nuevo"),"")]]></f>
      </c>
    </row>
    <row r="512" ht="27.5" customHeight="true">
      <c r="C512" s="0">
        <f>LEN(INDIRECT(ADDRESS(ROW() + (0),COLUMN() + (-1))))</f>
      </c>
      <c r="D512" t="s" s="0">
        <v>40</v>
      </c>
      <c r="E512" t="s" s="0">
        <v>47</v>
      </c>
      <c r="F512" t="s" s="0">
        <v>47</v>
      </c>
      <c r="G512" t="s" s="0">
        <v>108</v>
      </c>
      <c r="H5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2" t="n" s="118">
        <v>1.0</v>
      </c>
      <c r="L512" t="s" s="0">
        <v>124</v>
      </c>
      <c r="N5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2" t="s" s="0">
        <v>108</v>
      </c>
      <c r="P512" t="s" s="0">
        <v>108</v>
      </c>
      <c r="Q512" t="s" s="0">
        <v>108</v>
      </c>
      <c r="R512" t="s" s="0">
        <v>108</v>
      </c>
      <c r="T512" t="s" s="0">
        <v>108</v>
      </c>
      <c r="U512" t="s" s="0">
        <v>153</v>
      </c>
      <c r="V512" t="s" s="0">
        <v>47</v>
      </c>
      <c r="X512" t="s" s="0">
        <v>47</v>
      </c>
      <c r="Z512" t="s" s="0">
        <v>108</v>
      </c>
      <c r="AB512" t="s" s="0">
        <v>108</v>
      </c>
      <c r="AD512" t="s" s="0">
        <v>47</v>
      </c>
      <c r="AE512" s="6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2" s="1662">
        <f><![CDATA[IF(OR(TRIM(INDIRECT("B"&ROW())) <> "",TRIM(INDIRECT("A"&ROW())) <> ""),AND(TRIM(INDIRECT("A"&ROW())) <> "",TRIM(INDIRECT("D"&ROW())) = "nuevo"),"")]]></f>
      </c>
    </row>
    <row r="513" ht="27.5" customHeight="true">
      <c r="C513" s="0">
        <f>LEN(INDIRECT(ADDRESS(ROW() + (0),COLUMN() + (-1))))</f>
      </c>
      <c r="D513" t="s" s="0">
        <v>40</v>
      </c>
      <c r="E513" t="s" s="0">
        <v>47</v>
      </c>
      <c r="F513" t="s" s="0">
        <v>47</v>
      </c>
      <c r="G513" t="s" s="0">
        <v>108</v>
      </c>
      <c r="H5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3" t="n" s="118">
        <v>1.0</v>
      </c>
      <c r="L513" t="s" s="0">
        <v>124</v>
      </c>
      <c r="N5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3" t="s" s="0">
        <v>108</v>
      </c>
      <c r="P513" t="s" s="0">
        <v>108</v>
      </c>
      <c r="Q513" t="s" s="0">
        <v>108</v>
      </c>
      <c r="R513" t="s" s="0">
        <v>108</v>
      </c>
      <c r="T513" t="s" s="0">
        <v>108</v>
      </c>
      <c r="U513" t="s" s="0">
        <v>153</v>
      </c>
      <c r="V513" t="s" s="0">
        <v>47</v>
      </c>
      <c r="X513" t="s" s="0">
        <v>47</v>
      </c>
      <c r="Z513" t="s" s="0">
        <v>108</v>
      </c>
      <c r="AB513" t="s" s="0">
        <v>108</v>
      </c>
      <c r="AD513" t="s" s="0">
        <v>47</v>
      </c>
      <c r="AE513" s="6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3" s="1663">
        <f><![CDATA[IF(OR(TRIM(INDIRECT("B"&ROW())) <> "",TRIM(INDIRECT("A"&ROW())) <> ""),AND(TRIM(INDIRECT("A"&ROW())) <> "",TRIM(INDIRECT("D"&ROW())) = "nuevo"),"")]]></f>
      </c>
    </row>
    <row r="514" ht="27.5" customHeight="true">
      <c r="C514" s="0">
        <f>LEN(INDIRECT(ADDRESS(ROW() + (0),COLUMN() + (-1))))</f>
      </c>
      <c r="D514" t="s" s="0">
        <v>40</v>
      </c>
      <c r="E514" t="s" s="0">
        <v>47</v>
      </c>
      <c r="F514" t="s" s="0">
        <v>47</v>
      </c>
      <c r="G514" t="s" s="0">
        <v>108</v>
      </c>
      <c r="H5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4" t="n" s="118">
        <v>1.0</v>
      </c>
      <c r="L514" t="s" s="0">
        <v>124</v>
      </c>
      <c r="N5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4" t="s" s="0">
        <v>108</v>
      </c>
      <c r="P514" t="s" s="0">
        <v>108</v>
      </c>
      <c r="Q514" t="s" s="0">
        <v>108</v>
      </c>
      <c r="R514" t="s" s="0">
        <v>108</v>
      </c>
      <c r="T514" t="s" s="0">
        <v>108</v>
      </c>
      <c r="U514" t="s" s="0">
        <v>153</v>
      </c>
      <c r="V514" t="s" s="0">
        <v>47</v>
      </c>
      <c r="X514" t="s" s="0">
        <v>47</v>
      </c>
      <c r="Z514" t="s" s="0">
        <v>108</v>
      </c>
      <c r="AB514" t="s" s="0">
        <v>108</v>
      </c>
      <c r="AD514" t="s" s="0">
        <v>47</v>
      </c>
      <c r="AE514" s="6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4" s="1664">
        <f><![CDATA[IF(OR(TRIM(INDIRECT("B"&ROW())) <> "",TRIM(INDIRECT("A"&ROW())) <> ""),AND(TRIM(INDIRECT("A"&ROW())) <> "",TRIM(INDIRECT("D"&ROW())) = "nuevo"),"")]]></f>
      </c>
    </row>
    <row r="515" ht="27.5" customHeight="true">
      <c r="C515" s="0">
        <f>LEN(INDIRECT(ADDRESS(ROW() + (0),COLUMN() + (-1))))</f>
      </c>
      <c r="D515" t="s" s="0">
        <v>40</v>
      </c>
      <c r="E515" t="s" s="0">
        <v>47</v>
      </c>
      <c r="F515" t="s" s="0">
        <v>47</v>
      </c>
      <c r="G515" t="s" s="0">
        <v>108</v>
      </c>
      <c r="H5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5" t="n" s="118">
        <v>1.0</v>
      </c>
      <c r="L515" t="s" s="0">
        <v>124</v>
      </c>
      <c r="N5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5" t="s" s="0">
        <v>108</v>
      </c>
      <c r="P515" t="s" s="0">
        <v>108</v>
      </c>
      <c r="Q515" t="s" s="0">
        <v>108</v>
      </c>
      <c r="R515" t="s" s="0">
        <v>108</v>
      </c>
      <c r="T515" t="s" s="0">
        <v>108</v>
      </c>
      <c r="U515" t="s" s="0">
        <v>153</v>
      </c>
      <c r="V515" t="s" s="0">
        <v>47</v>
      </c>
      <c r="X515" t="s" s="0">
        <v>47</v>
      </c>
      <c r="Z515" t="s" s="0">
        <v>108</v>
      </c>
      <c r="AB515" t="s" s="0">
        <v>108</v>
      </c>
      <c r="AD515" t="s" s="0">
        <v>47</v>
      </c>
      <c r="AE515" s="6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5" s="1665">
        <f><![CDATA[IF(OR(TRIM(INDIRECT("B"&ROW())) <> "",TRIM(INDIRECT("A"&ROW())) <> ""),AND(TRIM(INDIRECT("A"&ROW())) <> "",TRIM(INDIRECT("D"&ROW())) = "nuevo"),"")]]></f>
      </c>
    </row>
    <row r="516" ht="27.5" customHeight="true">
      <c r="C516" s="0">
        <f>LEN(INDIRECT(ADDRESS(ROW() + (0),COLUMN() + (-1))))</f>
      </c>
      <c r="D516" t="s" s="0">
        <v>40</v>
      </c>
      <c r="E516" t="s" s="0">
        <v>47</v>
      </c>
      <c r="F516" t="s" s="0">
        <v>47</v>
      </c>
      <c r="G516" t="s" s="0">
        <v>108</v>
      </c>
      <c r="H5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6" t="n" s="118">
        <v>1.0</v>
      </c>
      <c r="L516" t="s" s="0">
        <v>124</v>
      </c>
      <c r="N5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6" t="s" s="0">
        <v>108</v>
      </c>
      <c r="P516" t="s" s="0">
        <v>108</v>
      </c>
      <c r="Q516" t="s" s="0">
        <v>108</v>
      </c>
      <c r="R516" t="s" s="0">
        <v>108</v>
      </c>
      <c r="T516" t="s" s="0">
        <v>108</v>
      </c>
      <c r="U516" t="s" s="0">
        <v>153</v>
      </c>
      <c r="V516" t="s" s="0">
        <v>47</v>
      </c>
      <c r="X516" t="s" s="0">
        <v>47</v>
      </c>
      <c r="Z516" t="s" s="0">
        <v>108</v>
      </c>
      <c r="AB516" t="s" s="0">
        <v>108</v>
      </c>
      <c r="AD516" t="s" s="0">
        <v>47</v>
      </c>
      <c r="AE516" s="6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6" s="1666">
        <f><![CDATA[IF(OR(TRIM(INDIRECT("B"&ROW())) <> "",TRIM(INDIRECT("A"&ROW())) <> ""),AND(TRIM(INDIRECT("A"&ROW())) <> "",TRIM(INDIRECT("D"&ROW())) = "nuevo"),"")]]></f>
      </c>
    </row>
    <row r="517" ht="27.5" customHeight="true">
      <c r="C517" s="0">
        <f>LEN(INDIRECT(ADDRESS(ROW() + (0),COLUMN() + (-1))))</f>
      </c>
      <c r="D517" t="s" s="0">
        <v>40</v>
      </c>
      <c r="E517" t="s" s="0">
        <v>47</v>
      </c>
      <c r="F517" t="s" s="0">
        <v>47</v>
      </c>
      <c r="G517" t="s" s="0">
        <v>108</v>
      </c>
      <c r="H5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7" t="n" s="118">
        <v>1.0</v>
      </c>
      <c r="L517" t="s" s="0">
        <v>124</v>
      </c>
      <c r="N5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7" t="s" s="0">
        <v>108</v>
      </c>
      <c r="P517" t="s" s="0">
        <v>108</v>
      </c>
      <c r="Q517" t="s" s="0">
        <v>108</v>
      </c>
      <c r="R517" t="s" s="0">
        <v>108</v>
      </c>
      <c r="T517" t="s" s="0">
        <v>108</v>
      </c>
      <c r="U517" t="s" s="0">
        <v>153</v>
      </c>
      <c r="V517" t="s" s="0">
        <v>47</v>
      </c>
      <c r="X517" t="s" s="0">
        <v>47</v>
      </c>
      <c r="Z517" t="s" s="0">
        <v>108</v>
      </c>
      <c r="AB517" t="s" s="0">
        <v>108</v>
      </c>
      <c r="AD517" t="s" s="0">
        <v>47</v>
      </c>
      <c r="AE517" s="6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7" s="1667">
        <f><![CDATA[IF(OR(TRIM(INDIRECT("B"&ROW())) <> "",TRIM(INDIRECT("A"&ROW())) <> ""),AND(TRIM(INDIRECT("A"&ROW())) <> "",TRIM(INDIRECT("D"&ROW())) = "nuevo"),"")]]></f>
      </c>
    </row>
    <row r="518" ht="27.5" customHeight="true">
      <c r="C518" s="0">
        <f>LEN(INDIRECT(ADDRESS(ROW() + (0),COLUMN() + (-1))))</f>
      </c>
      <c r="D518" t="s" s="0">
        <v>40</v>
      </c>
      <c r="E518" t="s" s="0">
        <v>47</v>
      </c>
      <c r="F518" t="s" s="0">
        <v>47</v>
      </c>
      <c r="G518" t="s" s="0">
        <v>108</v>
      </c>
      <c r="H5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8" t="n" s="118">
        <v>1.0</v>
      </c>
      <c r="L518" t="s" s="0">
        <v>124</v>
      </c>
      <c r="N5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8" t="s" s="0">
        <v>108</v>
      </c>
      <c r="P518" t="s" s="0">
        <v>108</v>
      </c>
      <c r="Q518" t="s" s="0">
        <v>108</v>
      </c>
      <c r="R518" t="s" s="0">
        <v>108</v>
      </c>
      <c r="T518" t="s" s="0">
        <v>108</v>
      </c>
      <c r="U518" t="s" s="0">
        <v>153</v>
      </c>
      <c r="V518" t="s" s="0">
        <v>47</v>
      </c>
      <c r="X518" t="s" s="0">
        <v>47</v>
      </c>
      <c r="Z518" t="s" s="0">
        <v>108</v>
      </c>
      <c r="AB518" t="s" s="0">
        <v>108</v>
      </c>
      <c r="AD518" t="s" s="0">
        <v>47</v>
      </c>
      <c r="AE518" s="6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8" s="1668">
        <f><![CDATA[IF(OR(TRIM(INDIRECT("B"&ROW())) <> "",TRIM(INDIRECT("A"&ROW())) <> ""),AND(TRIM(INDIRECT("A"&ROW())) <> "",TRIM(INDIRECT("D"&ROW())) = "nuevo"),"")]]></f>
      </c>
    </row>
    <row r="519" ht="27.5" customHeight="true">
      <c r="C519" s="0">
        <f>LEN(INDIRECT(ADDRESS(ROW() + (0),COLUMN() + (-1))))</f>
      </c>
      <c r="D519" t="s" s="0">
        <v>40</v>
      </c>
      <c r="E519" t="s" s="0">
        <v>47</v>
      </c>
      <c r="F519" t="s" s="0">
        <v>47</v>
      </c>
      <c r="G519" t="s" s="0">
        <v>108</v>
      </c>
      <c r="H5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19" t="n" s="118">
        <v>1.0</v>
      </c>
      <c r="L519" t="s" s="0">
        <v>124</v>
      </c>
      <c r="N5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19" t="s" s="0">
        <v>108</v>
      </c>
      <c r="P519" t="s" s="0">
        <v>108</v>
      </c>
      <c r="Q519" t="s" s="0">
        <v>108</v>
      </c>
      <c r="R519" t="s" s="0">
        <v>108</v>
      </c>
      <c r="T519" t="s" s="0">
        <v>108</v>
      </c>
      <c r="U519" t="s" s="0">
        <v>153</v>
      </c>
      <c r="V519" t="s" s="0">
        <v>47</v>
      </c>
      <c r="X519" t="s" s="0">
        <v>47</v>
      </c>
      <c r="Z519" t="s" s="0">
        <v>108</v>
      </c>
      <c r="AB519" t="s" s="0">
        <v>108</v>
      </c>
      <c r="AD519" t="s" s="0">
        <v>47</v>
      </c>
      <c r="AE519" s="6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19" s="1669">
        <f><![CDATA[IF(OR(TRIM(INDIRECT("B"&ROW())) <> "",TRIM(INDIRECT("A"&ROW())) <> ""),AND(TRIM(INDIRECT("A"&ROW())) <> "",TRIM(INDIRECT("D"&ROW())) = "nuevo"),"")]]></f>
      </c>
    </row>
    <row r="520" ht="27.5" customHeight="true">
      <c r="C520" s="0">
        <f>LEN(INDIRECT(ADDRESS(ROW() + (0),COLUMN() + (-1))))</f>
      </c>
      <c r="D520" t="s" s="0">
        <v>40</v>
      </c>
      <c r="E520" t="s" s="0">
        <v>47</v>
      </c>
      <c r="F520" t="s" s="0">
        <v>47</v>
      </c>
      <c r="G520" t="s" s="0">
        <v>108</v>
      </c>
      <c r="H5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0" t="n" s="118">
        <v>1.0</v>
      </c>
      <c r="L520" t="s" s="0">
        <v>124</v>
      </c>
      <c r="N5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0" t="s" s="0">
        <v>108</v>
      </c>
      <c r="P520" t="s" s="0">
        <v>108</v>
      </c>
      <c r="Q520" t="s" s="0">
        <v>108</v>
      </c>
      <c r="R520" t="s" s="0">
        <v>108</v>
      </c>
      <c r="T520" t="s" s="0">
        <v>108</v>
      </c>
      <c r="U520" t="s" s="0">
        <v>153</v>
      </c>
      <c r="V520" t="s" s="0">
        <v>47</v>
      </c>
      <c r="X520" t="s" s="0">
        <v>47</v>
      </c>
      <c r="Z520" t="s" s="0">
        <v>108</v>
      </c>
      <c r="AB520" t="s" s="0">
        <v>108</v>
      </c>
      <c r="AD520" t="s" s="0">
        <v>47</v>
      </c>
      <c r="AE520" s="6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0" s="1670">
        <f><![CDATA[IF(OR(TRIM(INDIRECT("B"&ROW())) <> "",TRIM(INDIRECT("A"&ROW())) <> ""),AND(TRIM(INDIRECT("A"&ROW())) <> "",TRIM(INDIRECT("D"&ROW())) = "nuevo"),"")]]></f>
      </c>
    </row>
    <row r="521" ht="27.5" customHeight="true">
      <c r="C521" s="0">
        <f>LEN(INDIRECT(ADDRESS(ROW() + (0),COLUMN() + (-1))))</f>
      </c>
      <c r="D521" t="s" s="0">
        <v>40</v>
      </c>
      <c r="E521" t="s" s="0">
        <v>47</v>
      </c>
      <c r="F521" t="s" s="0">
        <v>47</v>
      </c>
      <c r="G521" t="s" s="0">
        <v>108</v>
      </c>
      <c r="H5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1" t="n" s="118">
        <v>1.0</v>
      </c>
      <c r="L521" t="s" s="0">
        <v>124</v>
      </c>
      <c r="N5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1" t="s" s="0">
        <v>108</v>
      </c>
      <c r="P521" t="s" s="0">
        <v>108</v>
      </c>
      <c r="Q521" t="s" s="0">
        <v>108</v>
      </c>
      <c r="R521" t="s" s="0">
        <v>108</v>
      </c>
      <c r="T521" t="s" s="0">
        <v>108</v>
      </c>
      <c r="U521" t="s" s="0">
        <v>153</v>
      </c>
      <c r="V521" t="s" s="0">
        <v>47</v>
      </c>
      <c r="X521" t="s" s="0">
        <v>47</v>
      </c>
      <c r="Z521" t="s" s="0">
        <v>108</v>
      </c>
      <c r="AB521" t="s" s="0">
        <v>108</v>
      </c>
      <c r="AD521" t="s" s="0">
        <v>47</v>
      </c>
      <c r="AE521" s="6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1" s="1671">
        <f><![CDATA[IF(OR(TRIM(INDIRECT("B"&ROW())) <> "",TRIM(INDIRECT("A"&ROW())) <> ""),AND(TRIM(INDIRECT("A"&ROW())) <> "",TRIM(INDIRECT("D"&ROW())) = "nuevo"),"")]]></f>
      </c>
    </row>
    <row r="522" ht="27.5" customHeight="true">
      <c r="C522" s="0">
        <f>LEN(INDIRECT(ADDRESS(ROW() + (0),COLUMN() + (-1))))</f>
      </c>
      <c r="D522" t="s" s="0">
        <v>40</v>
      </c>
      <c r="E522" t="s" s="0">
        <v>47</v>
      </c>
      <c r="F522" t="s" s="0">
        <v>47</v>
      </c>
      <c r="G522" t="s" s="0">
        <v>108</v>
      </c>
      <c r="H5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2" t="n" s="118">
        <v>1.0</v>
      </c>
      <c r="L522" t="s" s="0">
        <v>124</v>
      </c>
      <c r="N5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2" t="s" s="0">
        <v>108</v>
      </c>
      <c r="P522" t="s" s="0">
        <v>108</v>
      </c>
      <c r="Q522" t="s" s="0">
        <v>108</v>
      </c>
      <c r="R522" t="s" s="0">
        <v>108</v>
      </c>
      <c r="T522" t="s" s="0">
        <v>108</v>
      </c>
      <c r="U522" t="s" s="0">
        <v>153</v>
      </c>
      <c r="V522" t="s" s="0">
        <v>47</v>
      </c>
      <c r="X522" t="s" s="0">
        <v>47</v>
      </c>
      <c r="Z522" t="s" s="0">
        <v>108</v>
      </c>
      <c r="AB522" t="s" s="0">
        <v>108</v>
      </c>
      <c r="AD522" t="s" s="0">
        <v>47</v>
      </c>
      <c r="AE522" s="6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2" s="1672">
        <f><![CDATA[IF(OR(TRIM(INDIRECT("B"&ROW())) <> "",TRIM(INDIRECT("A"&ROW())) <> ""),AND(TRIM(INDIRECT("A"&ROW())) <> "",TRIM(INDIRECT("D"&ROW())) = "nuevo"),"")]]></f>
      </c>
    </row>
    <row r="523" ht="27.5" customHeight="true">
      <c r="C523" s="0">
        <f>LEN(INDIRECT(ADDRESS(ROW() + (0),COLUMN() + (-1))))</f>
      </c>
      <c r="D523" t="s" s="0">
        <v>40</v>
      </c>
      <c r="E523" t="s" s="0">
        <v>47</v>
      </c>
      <c r="F523" t="s" s="0">
        <v>47</v>
      </c>
      <c r="G523" t="s" s="0">
        <v>108</v>
      </c>
      <c r="H5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3" t="n" s="118">
        <v>1.0</v>
      </c>
      <c r="L523" t="s" s="0">
        <v>124</v>
      </c>
      <c r="N5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3" t="s" s="0">
        <v>108</v>
      </c>
      <c r="P523" t="s" s="0">
        <v>108</v>
      </c>
      <c r="Q523" t="s" s="0">
        <v>108</v>
      </c>
      <c r="R523" t="s" s="0">
        <v>108</v>
      </c>
      <c r="T523" t="s" s="0">
        <v>108</v>
      </c>
      <c r="U523" t="s" s="0">
        <v>153</v>
      </c>
      <c r="V523" t="s" s="0">
        <v>47</v>
      </c>
      <c r="X523" t="s" s="0">
        <v>47</v>
      </c>
      <c r="Z523" t="s" s="0">
        <v>108</v>
      </c>
      <c r="AB523" t="s" s="0">
        <v>108</v>
      </c>
      <c r="AD523" t="s" s="0">
        <v>47</v>
      </c>
      <c r="AE523" s="6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3" s="1673">
        <f><![CDATA[IF(OR(TRIM(INDIRECT("B"&ROW())) <> "",TRIM(INDIRECT("A"&ROW())) <> ""),AND(TRIM(INDIRECT("A"&ROW())) <> "",TRIM(INDIRECT("D"&ROW())) = "nuevo"),"")]]></f>
      </c>
    </row>
    <row r="524" ht="27.5" customHeight="true">
      <c r="C524" s="0">
        <f>LEN(INDIRECT(ADDRESS(ROW() + (0),COLUMN() + (-1))))</f>
      </c>
      <c r="D524" t="s" s="0">
        <v>40</v>
      </c>
      <c r="E524" t="s" s="0">
        <v>47</v>
      </c>
      <c r="F524" t="s" s="0">
        <v>47</v>
      </c>
      <c r="G524" t="s" s="0">
        <v>108</v>
      </c>
      <c r="H5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4" t="n" s="118">
        <v>1.0</v>
      </c>
      <c r="L524" t="s" s="0">
        <v>124</v>
      </c>
      <c r="N5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4" t="s" s="0">
        <v>108</v>
      </c>
      <c r="P524" t="s" s="0">
        <v>108</v>
      </c>
      <c r="Q524" t="s" s="0">
        <v>108</v>
      </c>
      <c r="R524" t="s" s="0">
        <v>108</v>
      </c>
      <c r="T524" t="s" s="0">
        <v>108</v>
      </c>
      <c r="U524" t="s" s="0">
        <v>153</v>
      </c>
      <c r="V524" t="s" s="0">
        <v>47</v>
      </c>
      <c r="X524" t="s" s="0">
        <v>47</v>
      </c>
      <c r="Z524" t="s" s="0">
        <v>108</v>
      </c>
      <c r="AB524" t="s" s="0">
        <v>108</v>
      </c>
      <c r="AD524" t="s" s="0">
        <v>47</v>
      </c>
      <c r="AE524" s="6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4" s="1674">
        <f><![CDATA[IF(OR(TRIM(INDIRECT("B"&ROW())) <> "",TRIM(INDIRECT("A"&ROW())) <> ""),AND(TRIM(INDIRECT("A"&ROW())) <> "",TRIM(INDIRECT("D"&ROW())) = "nuevo"),"")]]></f>
      </c>
    </row>
    <row r="525" ht="27.5" customHeight="true">
      <c r="C525" s="0">
        <f>LEN(INDIRECT(ADDRESS(ROW() + (0),COLUMN() + (-1))))</f>
      </c>
      <c r="D525" t="s" s="0">
        <v>40</v>
      </c>
      <c r="E525" t="s" s="0">
        <v>47</v>
      </c>
      <c r="F525" t="s" s="0">
        <v>47</v>
      </c>
      <c r="G525" t="s" s="0">
        <v>108</v>
      </c>
      <c r="H5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5" t="n" s="118">
        <v>1.0</v>
      </c>
      <c r="L525" t="s" s="0">
        <v>124</v>
      </c>
      <c r="N5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5" t="s" s="0">
        <v>108</v>
      </c>
      <c r="P525" t="s" s="0">
        <v>108</v>
      </c>
      <c r="Q525" t="s" s="0">
        <v>108</v>
      </c>
      <c r="R525" t="s" s="0">
        <v>108</v>
      </c>
      <c r="T525" t="s" s="0">
        <v>108</v>
      </c>
      <c r="U525" t="s" s="0">
        <v>153</v>
      </c>
      <c r="V525" t="s" s="0">
        <v>47</v>
      </c>
      <c r="X525" t="s" s="0">
        <v>47</v>
      </c>
      <c r="Z525" t="s" s="0">
        <v>108</v>
      </c>
      <c r="AB525" t="s" s="0">
        <v>108</v>
      </c>
      <c r="AD525" t="s" s="0">
        <v>47</v>
      </c>
      <c r="AE525" s="6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5" s="1675">
        <f><![CDATA[IF(OR(TRIM(INDIRECT("B"&ROW())) <> "",TRIM(INDIRECT("A"&ROW())) <> ""),AND(TRIM(INDIRECT("A"&ROW())) <> "",TRIM(INDIRECT("D"&ROW())) = "nuevo"),"")]]></f>
      </c>
    </row>
    <row r="526" ht="27.5" customHeight="true">
      <c r="C526" s="0">
        <f>LEN(INDIRECT(ADDRESS(ROW() + (0),COLUMN() + (-1))))</f>
      </c>
      <c r="D526" t="s" s="0">
        <v>40</v>
      </c>
      <c r="E526" t="s" s="0">
        <v>47</v>
      </c>
      <c r="F526" t="s" s="0">
        <v>47</v>
      </c>
      <c r="G526" t="s" s="0">
        <v>108</v>
      </c>
      <c r="H5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6" t="n" s="118">
        <v>1.0</v>
      </c>
      <c r="L526" t="s" s="0">
        <v>124</v>
      </c>
      <c r="N5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6" t="s" s="0">
        <v>108</v>
      </c>
      <c r="P526" t="s" s="0">
        <v>108</v>
      </c>
      <c r="Q526" t="s" s="0">
        <v>108</v>
      </c>
      <c r="R526" t="s" s="0">
        <v>108</v>
      </c>
      <c r="T526" t="s" s="0">
        <v>108</v>
      </c>
      <c r="U526" t="s" s="0">
        <v>153</v>
      </c>
      <c r="V526" t="s" s="0">
        <v>47</v>
      </c>
      <c r="X526" t="s" s="0">
        <v>47</v>
      </c>
      <c r="Z526" t="s" s="0">
        <v>108</v>
      </c>
      <c r="AB526" t="s" s="0">
        <v>108</v>
      </c>
      <c r="AD526" t="s" s="0">
        <v>47</v>
      </c>
      <c r="AE526" s="6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6" s="1676">
        <f><![CDATA[IF(OR(TRIM(INDIRECT("B"&ROW())) <> "",TRIM(INDIRECT("A"&ROW())) <> ""),AND(TRIM(INDIRECT("A"&ROW())) <> "",TRIM(INDIRECT("D"&ROW())) = "nuevo"),"")]]></f>
      </c>
    </row>
    <row r="527" ht="27.5" customHeight="true">
      <c r="C527" s="0">
        <f>LEN(INDIRECT(ADDRESS(ROW() + (0),COLUMN() + (-1))))</f>
      </c>
      <c r="D527" t="s" s="0">
        <v>40</v>
      </c>
      <c r="E527" t="s" s="0">
        <v>47</v>
      </c>
      <c r="F527" t="s" s="0">
        <v>47</v>
      </c>
      <c r="G527" t="s" s="0">
        <v>108</v>
      </c>
      <c r="H5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7" t="n" s="118">
        <v>1.0</v>
      </c>
      <c r="L527" t="s" s="0">
        <v>124</v>
      </c>
      <c r="N5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7" t="s" s="0">
        <v>108</v>
      </c>
      <c r="P527" t="s" s="0">
        <v>108</v>
      </c>
      <c r="Q527" t="s" s="0">
        <v>108</v>
      </c>
      <c r="R527" t="s" s="0">
        <v>108</v>
      </c>
      <c r="T527" t="s" s="0">
        <v>108</v>
      </c>
      <c r="U527" t="s" s="0">
        <v>153</v>
      </c>
      <c r="V527" t="s" s="0">
        <v>47</v>
      </c>
      <c r="X527" t="s" s="0">
        <v>47</v>
      </c>
      <c r="Z527" t="s" s="0">
        <v>108</v>
      </c>
      <c r="AB527" t="s" s="0">
        <v>108</v>
      </c>
      <c r="AD527" t="s" s="0">
        <v>47</v>
      </c>
      <c r="AE527" s="6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7" s="1677">
        <f><![CDATA[IF(OR(TRIM(INDIRECT("B"&ROW())) <> "",TRIM(INDIRECT("A"&ROW())) <> ""),AND(TRIM(INDIRECT("A"&ROW())) <> "",TRIM(INDIRECT("D"&ROW())) = "nuevo"),"")]]></f>
      </c>
    </row>
    <row r="528" ht="27.5" customHeight="true">
      <c r="C528" s="0">
        <f>LEN(INDIRECT(ADDRESS(ROW() + (0),COLUMN() + (-1))))</f>
      </c>
      <c r="D528" t="s" s="0">
        <v>40</v>
      </c>
      <c r="E528" t="s" s="0">
        <v>47</v>
      </c>
      <c r="F528" t="s" s="0">
        <v>47</v>
      </c>
      <c r="G528" t="s" s="0">
        <v>108</v>
      </c>
      <c r="H5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8" t="n" s="118">
        <v>1.0</v>
      </c>
      <c r="L528" t="s" s="0">
        <v>124</v>
      </c>
      <c r="N5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8" t="s" s="0">
        <v>108</v>
      </c>
      <c r="P528" t="s" s="0">
        <v>108</v>
      </c>
      <c r="Q528" t="s" s="0">
        <v>108</v>
      </c>
      <c r="R528" t="s" s="0">
        <v>108</v>
      </c>
      <c r="T528" t="s" s="0">
        <v>108</v>
      </c>
      <c r="U528" t="s" s="0">
        <v>153</v>
      </c>
      <c r="V528" t="s" s="0">
        <v>47</v>
      </c>
      <c r="X528" t="s" s="0">
        <v>47</v>
      </c>
      <c r="Z528" t="s" s="0">
        <v>108</v>
      </c>
      <c r="AB528" t="s" s="0">
        <v>108</v>
      </c>
      <c r="AD528" t="s" s="0">
        <v>47</v>
      </c>
      <c r="AE528" s="6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8" s="1678">
        <f><![CDATA[IF(OR(TRIM(INDIRECT("B"&ROW())) <> "",TRIM(INDIRECT("A"&ROW())) <> ""),AND(TRIM(INDIRECT("A"&ROW())) <> "",TRIM(INDIRECT("D"&ROW())) = "nuevo"),"")]]></f>
      </c>
    </row>
    <row r="529" ht="27.5" customHeight="true">
      <c r="C529" s="0">
        <f>LEN(INDIRECT(ADDRESS(ROW() + (0),COLUMN() + (-1))))</f>
      </c>
      <c r="D529" t="s" s="0">
        <v>40</v>
      </c>
      <c r="E529" t="s" s="0">
        <v>47</v>
      </c>
      <c r="F529" t="s" s="0">
        <v>47</v>
      </c>
      <c r="G529" t="s" s="0">
        <v>108</v>
      </c>
      <c r="H5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29" t="n" s="118">
        <v>1.0</v>
      </c>
      <c r="L529" t="s" s="0">
        <v>124</v>
      </c>
      <c r="N5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29" t="s" s="0">
        <v>108</v>
      </c>
      <c r="P529" t="s" s="0">
        <v>108</v>
      </c>
      <c r="Q529" t="s" s="0">
        <v>108</v>
      </c>
      <c r="R529" t="s" s="0">
        <v>108</v>
      </c>
      <c r="T529" t="s" s="0">
        <v>108</v>
      </c>
      <c r="U529" t="s" s="0">
        <v>153</v>
      </c>
      <c r="V529" t="s" s="0">
        <v>47</v>
      </c>
      <c r="X529" t="s" s="0">
        <v>47</v>
      </c>
      <c r="Z529" t="s" s="0">
        <v>108</v>
      </c>
      <c r="AB529" t="s" s="0">
        <v>108</v>
      </c>
      <c r="AD529" t="s" s="0">
        <v>47</v>
      </c>
      <c r="AE529" s="6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29" s="1679">
        <f><![CDATA[IF(OR(TRIM(INDIRECT("B"&ROW())) <> "",TRIM(INDIRECT("A"&ROW())) <> ""),AND(TRIM(INDIRECT("A"&ROW())) <> "",TRIM(INDIRECT("D"&ROW())) = "nuevo"),"")]]></f>
      </c>
    </row>
    <row r="530" ht="27.5" customHeight="true">
      <c r="C530" s="0">
        <f>LEN(INDIRECT(ADDRESS(ROW() + (0),COLUMN() + (-1))))</f>
      </c>
      <c r="D530" t="s" s="0">
        <v>40</v>
      </c>
      <c r="E530" t="s" s="0">
        <v>47</v>
      </c>
      <c r="F530" t="s" s="0">
        <v>47</v>
      </c>
      <c r="G530" t="s" s="0">
        <v>108</v>
      </c>
      <c r="H5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0" t="n" s="118">
        <v>1.0</v>
      </c>
      <c r="L530" t="s" s="0">
        <v>124</v>
      </c>
      <c r="N5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0" t="s" s="0">
        <v>108</v>
      </c>
      <c r="P530" t="s" s="0">
        <v>108</v>
      </c>
      <c r="Q530" t="s" s="0">
        <v>108</v>
      </c>
      <c r="R530" t="s" s="0">
        <v>108</v>
      </c>
      <c r="T530" t="s" s="0">
        <v>108</v>
      </c>
      <c r="U530" t="s" s="0">
        <v>153</v>
      </c>
      <c r="V530" t="s" s="0">
        <v>47</v>
      </c>
      <c r="X530" t="s" s="0">
        <v>47</v>
      </c>
      <c r="Z530" t="s" s="0">
        <v>108</v>
      </c>
      <c r="AB530" t="s" s="0">
        <v>108</v>
      </c>
      <c r="AD530" t="s" s="0">
        <v>47</v>
      </c>
      <c r="AE530" s="6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0" s="1680">
        <f><![CDATA[IF(OR(TRIM(INDIRECT("B"&ROW())) <> "",TRIM(INDIRECT("A"&ROW())) <> ""),AND(TRIM(INDIRECT("A"&ROW())) <> "",TRIM(INDIRECT("D"&ROW())) = "nuevo"),"")]]></f>
      </c>
    </row>
    <row r="531" ht="27.5" customHeight="true">
      <c r="C531" s="0">
        <f>LEN(INDIRECT(ADDRESS(ROW() + (0),COLUMN() + (-1))))</f>
      </c>
      <c r="D531" t="s" s="0">
        <v>40</v>
      </c>
      <c r="E531" t="s" s="0">
        <v>47</v>
      </c>
      <c r="F531" t="s" s="0">
        <v>47</v>
      </c>
      <c r="G531" t="s" s="0">
        <v>108</v>
      </c>
      <c r="H5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1" t="n" s="118">
        <v>1.0</v>
      </c>
      <c r="L531" t="s" s="0">
        <v>124</v>
      </c>
      <c r="N5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1" t="s" s="0">
        <v>108</v>
      </c>
      <c r="P531" t="s" s="0">
        <v>108</v>
      </c>
      <c r="Q531" t="s" s="0">
        <v>108</v>
      </c>
      <c r="R531" t="s" s="0">
        <v>108</v>
      </c>
      <c r="T531" t="s" s="0">
        <v>108</v>
      </c>
      <c r="U531" t="s" s="0">
        <v>153</v>
      </c>
      <c r="V531" t="s" s="0">
        <v>47</v>
      </c>
      <c r="X531" t="s" s="0">
        <v>47</v>
      </c>
      <c r="Z531" t="s" s="0">
        <v>108</v>
      </c>
      <c r="AB531" t="s" s="0">
        <v>108</v>
      </c>
      <c r="AD531" t="s" s="0">
        <v>47</v>
      </c>
      <c r="AE531" s="6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1" s="1681">
        <f><![CDATA[IF(OR(TRIM(INDIRECT("B"&ROW())) <> "",TRIM(INDIRECT("A"&ROW())) <> ""),AND(TRIM(INDIRECT("A"&ROW())) <> "",TRIM(INDIRECT("D"&ROW())) = "nuevo"),"")]]></f>
      </c>
    </row>
    <row r="532" ht="27.5" customHeight="true">
      <c r="C532" s="0">
        <f>LEN(INDIRECT(ADDRESS(ROW() + (0),COLUMN() + (-1))))</f>
      </c>
      <c r="D532" t="s" s="0">
        <v>40</v>
      </c>
      <c r="E532" t="s" s="0">
        <v>47</v>
      </c>
      <c r="F532" t="s" s="0">
        <v>47</v>
      </c>
      <c r="G532" t="s" s="0">
        <v>108</v>
      </c>
      <c r="H5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2" t="n" s="118">
        <v>1.0</v>
      </c>
      <c r="L532" t="s" s="0">
        <v>124</v>
      </c>
      <c r="N5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2" t="s" s="0">
        <v>108</v>
      </c>
      <c r="P532" t="s" s="0">
        <v>108</v>
      </c>
      <c r="Q532" t="s" s="0">
        <v>108</v>
      </c>
      <c r="R532" t="s" s="0">
        <v>108</v>
      </c>
      <c r="T532" t="s" s="0">
        <v>108</v>
      </c>
      <c r="U532" t="s" s="0">
        <v>153</v>
      </c>
      <c r="V532" t="s" s="0">
        <v>47</v>
      </c>
      <c r="X532" t="s" s="0">
        <v>47</v>
      </c>
      <c r="Z532" t="s" s="0">
        <v>108</v>
      </c>
      <c r="AB532" t="s" s="0">
        <v>108</v>
      </c>
      <c r="AD532" t="s" s="0">
        <v>47</v>
      </c>
      <c r="AE532" s="6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2" s="1682">
        <f><![CDATA[IF(OR(TRIM(INDIRECT("B"&ROW())) <> "",TRIM(INDIRECT("A"&ROW())) <> ""),AND(TRIM(INDIRECT("A"&ROW())) <> "",TRIM(INDIRECT("D"&ROW())) = "nuevo"),"")]]></f>
      </c>
    </row>
    <row r="533" ht="27.5" customHeight="true">
      <c r="C533" s="0">
        <f>LEN(INDIRECT(ADDRESS(ROW() + (0),COLUMN() + (-1))))</f>
      </c>
      <c r="D533" t="s" s="0">
        <v>40</v>
      </c>
      <c r="E533" t="s" s="0">
        <v>47</v>
      </c>
      <c r="F533" t="s" s="0">
        <v>47</v>
      </c>
      <c r="G533" t="s" s="0">
        <v>108</v>
      </c>
      <c r="H5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3" t="n" s="118">
        <v>1.0</v>
      </c>
      <c r="L533" t="s" s="0">
        <v>124</v>
      </c>
      <c r="N5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3" t="s" s="0">
        <v>108</v>
      </c>
      <c r="P533" t="s" s="0">
        <v>108</v>
      </c>
      <c r="Q533" t="s" s="0">
        <v>108</v>
      </c>
      <c r="R533" t="s" s="0">
        <v>108</v>
      </c>
      <c r="T533" t="s" s="0">
        <v>108</v>
      </c>
      <c r="U533" t="s" s="0">
        <v>153</v>
      </c>
      <c r="V533" t="s" s="0">
        <v>47</v>
      </c>
      <c r="X533" t="s" s="0">
        <v>47</v>
      </c>
      <c r="Z533" t="s" s="0">
        <v>108</v>
      </c>
      <c r="AB533" t="s" s="0">
        <v>108</v>
      </c>
      <c r="AD533" t="s" s="0">
        <v>47</v>
      </c>
      <c r="AE533" s="6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3" s="1683">
        <f><![CDATA[IF(OR(TRIM(INDIRECT("B"&ROW())) <> "",TRIM(INDIRECT("A"&ROW())) <> ""),AND(TRIM(INDIRECT("A"&ROW())) <> "",TRIM(INDIRECT("D"&ROW())) = "nuevo"),"")]]></f>
      </c>
    </row>
    <row r="534" ht="27.5" customHeight="true">
      <c r="C534" s="0">
        <f>LEN(INDIRECT(ADDRESS(ROW() + (0),COLUMN() + (-1))))</f>
      </c>
      <c r="D534" t="s" s="0">
        <v>40</v>
      </c>
      <c r="E534" t="s" s="0">
        <v>47</v>
      </c>
      <c r="F534" t="s" s="0">
        <v>47</v>
      </c>
      <c r="G534" t="s" s="0">
        <v>108</v>
      </c>
      <c r="H5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4" t="n" s="118">
        <v>1.0</v>
      </c>
      <c r="L534" t="s" s="0">
        <v>124</v>
      </c>
      <c r="N5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4" t="s" s="0">
        <v>108</v>
      </c>
      <c r="P534" t="s" s="0">
        <v>108</v>
      </c>
      <c r="Q534" t="s" s="0">
        <v>108</v>
      </c>
      <c r="R534" t="s" s="0">
        <v>108</v>
      </c>
      <c r="T534" t="s" s="0">
        <v>108</v>
      </c>
      <c r="U534" t="s" s="0">
        <v>153</v>
      </c>
      <c r="V534" t="s" s="0">
        <v>47</v>
      </c>
      <c r="X534" t="s" s="0">
        <v>47</v>
      </c>
      <c r="Z534" t="s" s="0">
        <v>108</v>
      </c>
      <c r="AB534" t="s" s="0">
        <v>108</v>
      </c>
      <c r="AD534" t="s" s="0">
        <v>47</v>
      </c>
      <c r="AE534" s="6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4" s="1684">
        <f><![CDATA[IF(OR(TRIM(INDIRECT("B"&ROW())) <> "",TRIM(INDIRECT("A"&ROW())) <> ""),AND(TRIM(INDIRECT("A"&ROW())) <> "",TRIM(INDIRECT("D"&ROW())) = "nuevo"),"")]]></f>
      </c>
    </row>
    <row r="535" ht="27.5" customHeight="true">
      <c r="C535" s="0">
        <f>LEN(INDIRECT(ADDRESS(ROW() + (0),COLUMN() + (-1))))</f>
      </c>
      <c r="D535" t="s" s="0">
        <v>40</v>
      </c>
      <c r="E535" t="s" s="0">
        <v>47</v>
      </c>
      <c r="F535" t="s" s="0">
        <v>47</v>
      </c>
      <c r="G535" t="s" s="0">
        <v>108</v>
      </c>
      <c r="H5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5" t="n" s="118">
        <v>1.0</v>
      </c>
      <c r="L535" t="s" s="0">
        <v>124</v>
      </c>
      <c r="N5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5" t="s" s="0">
        <v>108</v>
      </c>
      <c r="P535" t="s" s="0">
        <v>108</v>
      </c>
      <c r="Q535" t="s" s="0">
        <v>108</v>
      </c>
      <c r="R535" t="s" s="0">
        <v>108</v>
      </c>
      <c r="T535" t="s" s="0">
        <v>108</v>
      </c>
      <c r="U535" t="s" s="0">
        <v>153</v>
      </c>
      <c r="V535" t="s" s="0">
        <v>47</v>
      </c>
      <c r="X535" t="s" s="0">
        <v>47</v>
      </c>
      <c r="Z535" t="s" s="0">
        <v>108</v>
      </c>
      <c r="AB535" t="s" s="0">
        <v>108</v>
      </c>
      <c r="AD535" t="s" s="0">
        <v>47</v>
      </c>
      <c r="AE535" s="6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5" s="1685">
        <f><![CDATA[IF(OR(TRIM(INDIRECT("B"&ROW())) <> "",TRIM(INDIRECT("A"&ROW())) <> ""),AND(TRIM(INDIRECT("A"&ROW())) <> "",TRIM(INDIRECT("D"&ROW())) = "nuevo"),"")]]></f>
      </c>
    </row>
    <row r="536" ht="27.5" customHeight="true">
      <c r="C536" s="0">
        <f>LEN(INDIRECT(ADDRESS(ROW() + (0),COLUMN() + (-1))))</f>
      </c>
      <c r="D536" t="s" s="0">
        <v>40</v>
      </c>
      <c r="E536" t="s" s="0">
        <v>47</v>
      </c>
      <c r="F536" t="s" s="0">
        <v>47</v>
      </c>
      <c r="G536" t="s" s="0">
        <v>108</v>
      </c>
      <c r="H5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6" t="n" s="118">
        <v>1.0</v>
      </c>
      <c r="L536" t="s" s="0">
        <v>124</v>
      </c>
      <c r="N5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6" t="s" s="0">
        <v>108</v>
      </c>
      <c r="P536" t="s" s="0">
        <v>108</v>
      </c>
      <c r="Q536" t="s" s="0">
        <v>108</v>
      </c>
      <c r="R536" t="s" s="0">
        <v>108</v>
      </c>
      <c r="T536" t="s" s="0">
        <v>108</v>
      </c>
      <c r="U536" t="s" s="0">
        <v>153</v>
      </c>
      <c r="V536" t="s" s="0">
        <v>47</v>
      </c>
      <c r="X536" t="s" s="0">
        <v>47</v>
      </c>
      <c r="Z536" t="s" s="0">
        <v>108</v>
      </c>
      <c r="AB536" t="s" s="0">
        <v>108</v>
      </c>
      <c r="AD536" t="s" s="0">
        <v>47</v>
      </c>
      <c r="AE536" s="6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6" s="1686">
        <f><![CDATA[IF(OR(TRIM(INDIRECT("B"&ROW())) <> "",TRIM(INDIRECT("A"&ROW())) <> ""),AND(TRIM(INDIRECT("A"&ROW())) <> "",TRIM(INDIRECT("D"&ROW())) = "nuevo"),"")]]></f>
      </c>
    </row>
    <row r="537" ht="27.5" customHeight="true">
      <c r="C537" s="0">
        <f>LEN(INDIRECT(ADDRESS(ROW() + (0),COLUMN() + (-1))))</f>
      </c>
      <c r="D537" t="s" s="0">
        <v>40</v>
      </c>
      <c r="E537" t="s" s="0">
        <v>47</v>
      </c>
      <c r="F537" t="s" s="0">
        <v>47</v>
      </c>
      <c r="G537" t="s" s="0">
        <v>108</v>
      </c>
      <c r="H5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7" t="n" s="118">
        <v>1.0</v>
      </c>
      <c r="L537" t="s" s="0">
        <v>124</v>
      </c>
      <c r="N5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7" t="s" s="0">
        <v>108</v>
      </c>
      <c r="P537" t="s" s="0">
        <v>108</v>
      </c>
      <c r="Q537" t="s" s="0">
        <v>108</v>
      </c>
      <c r="R537" t="s" s="0">
        <v>108</v>
      </c>
      <c r="T537" t="s" s="0">
        <v>108</v>
      </c>
      <c r="U537" t="s" s="0">
        <v>153</v>
      </c>
      <c r="V537" t="s" s="0">
        <v>47</v>
      </c>
      <c r="X537" t="s" s="0">
        <v>47</v>
      </c>
      <c r="Z537" t="s" s="0">
        <v>108</v>
      </c>
      <c r="AB537" t="s" s="0">
        <v>108</v>
      </c>
      <c r="AD537" t="s" s="0">
        <v>47</v>
      </c>
      <c r="AE537" s="6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7" s="1687">
        <f><![CDATA[IF(OR(TRIM(INDIRECT("B"&ROW())) <> "",TRIM(INDIRECT("A"&ROW())) <> ""),AND(TRIM(INDIRECT("A"&ROW())) <> "",TRIM(INDIRECT("D"&ROW())) = "nuevo"),"")]]></f>
      </c>
    </row>
    <row r="538" ht="27.5" customHeight="true">
      <c r="C538" s="0">
        <f>LEN(INDIRECT(ADDRESS(ROW() + (0),COLUMN() + (-1))))</f>
      </c>
      <c r="D538" t="s" s="0">
        <v>40</v>
      </c>
      <c r="E538" t="s" s="0">
        <v>47</v>
      </c>
      <c r="F538" t="s" s="0">
        <v>47</v>
      </c>
      <c r="G538" t="s" s="0">
        <v>108</v>
      </c>
      <c r="H5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8" t="n" s="118">
        <v>1.0</v>
      </c>
      <c r="L538" t="s" s="0">
        <v>124</v>
      </c>
      <c r="N5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8" t="s" s="0">
        <v>108</v>
      </c>
      <c r="P538" t="s" s="0">
        <v>108</v>
      </c>
      <c r="Q538" t="s" s="0">
        <v>108</v>
      </c>
      <c r="R538" t="s" s="0">
        <v>108</v>
      </c>
      <c r="T538" t="s" s="0">
        <v>108</v>
      </c>
      <c r="U538" t="s" s="0">
        <v>153</v>
      </c>
      <c r="V538" t="s" s="0">
        <v>47</v>
      </c>
      <c r="X538" t="s" s="0">
        <v>47</v>
      </c>
      <c r="Z538" t="s" s="0">
        <v>108</v>
      </c>
      <c r="AB538" t="s" s="0">
        <v>108</v>
      </c>
      <c r="AD538" t="s" s="0">
        <v>47</v>
      </c>
      <c r="AE538" s="6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8" s="1688">
        <f><![CDATA[IF(OR(TRIM(INDIRECT("B"&ROW())) <> "",TRIM(INDIRECT("A"&ROW())) <> ""),AND(TRIM(INDIRECT("A"&ROW())) <> "",TRIM(INDIRECT("D"&ROW())) = "nuevo"),"")]]></f>
      </c>
    </row>
    <row r="539" ht="27.5" customHeight="true">
      <c r="C539" s="0">
        <f>LEN(INDIRECT(ADDRESS(ROW() + (0),COLUMN() + (-1))))</f>
      </c>
      <c r="D539" t="s" s="0">
        <v>40</v>
      </c>
      <c r="E539" t="s" s="0">
        <v>47</v>
      </c>
      <c r="F539" t="s" s="0">
        <v>47</v>
      </c>
      <c r="G539" t="s" s="0">
        <v>108</v>
      </c>
      <c r="H5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39" t="n" s="118">
        <v>1.0</v>
      </c>
      <c r="L539" t="s" s="0">
        <v>124</v>
      </c>
      <c r="N5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39" t="s" s="0">
        <v>108</v>
      </c>
      <c r="P539" t="s" s="0">
        <v>108</v>
      </c>
      <c r="Q539" t="s" s="0">
        <v>108</v>
      </c>
      <c r="R539" t="s" s="0">
        <v>108</v>
      </c>
      <c r="T539" t="s" s="0">
        <v>108</v>
      </c>
      <c r="U539" t="s" s="0">
        <v>153</v>
      </c>
      <c r="V539" t="s" s="0">
        <v>47</v>
      </c>
      <c r="X539" t="s" s="0">
        <v>47</v>
      </c>
      <c r="Z539" t="s" s="0">
        <v>108</v>
      </c>
      <c r="AB539" t="s" s="0">
        <v>108</v>
      </c>
      <c r="AD539" t="s" s="0">
        <v>47</v>
      </c>
      <c r="AE539" s="6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39" s="1689">
        <f><![CDATA[IF(OR(TRIM(INDIRECT("B"&ROW())) <> "",TRIM(INDIRECT("A"&ROW())) <> ""),AND(TRIM(INDIRECT("A"&ROW())) <> "",TRIM(INDIRECT("D"&ROW())) = "nuevo"),"")]]></f>
      </c>
    </row>
    <row r="540" ht="27.5" customHeight="true">
      <c r="C540" s="0">
        <f>LEN(INDIRECT(ADDRESS(ROW() + (0),COLUMN() + (-1))))</f>
      </c>
      <c r="D540" t="s" s="0">
        <v>40</v>
      </c>
      <c r="E540" t="s" s="0">
        <v>47</v>
      </c>
      <c r="F540" t="s" s="0">
        <v>47</v>
      </c>
      <c r="G540" t="s" s="0">
        <v>108</v>
      </c>
      <c r="H5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0" t="n" s="118">
        <v>1.0</v>
      </c>
      <c r="L540" t="s" s="0">
        <v>124</v>
      </c>
      <c r="N5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0" t="s" s="0">
        <v>108</v>
      </c>
      <c r="P540" t="s" s="0">
        <v>108</v>
      </c>
      <c r="Q540" t="s" s="0">
        <v>108</v>
      </c>
      <c r="R540" t="s" s="0">
        <v>108</v>
      </c>
      <c r="T540" t="s" s="0">
        <v>108</v>
      </c>
      <c r="U540" t="s" s="0">
        <v>153</v>
      </c>
      <c r="V540" t="s" s="0">
        <v>47</v>
      </c>
      <c r="X540" t="s" s="0">
        <v>47</v>
      </c>
      <c r="Z540" t="s" s="0">
        <v>108</v>
      </c>
      <c r="AB540" t="s" s="0">
        <v>108</v>
      </c>
      <c r="AD540" t="s" s="0">
        <v>47</v>
      </c>
      <c r="AE540" s="6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0" s="1690">
        <f><![CDATA[IF(OR(TRIM(INDIRECT("B"&ROW())) <> "",TRIM(INDIRECT("A"&ROW())) <> ""),AND(TRIM(INDIRECT("A"&ROW())) <> "",TRIM(INDIRECT("D"&ROW())) = "nuevo"),"")]]></f>
      </c>
    </row>
    <row r="541" ht="27.5" customHeight="true">
      <c r="C541" s="0">
        <f>LEN(INDIRECT(ADDRESS(ROW() + (0),COLUMN() + (-1))))</f>
      </c>
      <c r="D541" t="s" s="0">
        <v>40</v>
      </c>
      <c r="E541" t="s" s="0">
        <v>47</v>
      </c>
      <c r="F541" t="s" s="0">
        <v>47</v>
      </c>
      <c r="G541" t="s" s="0">
        <v>108</v>
      </c>
      <c r="H5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1" t="n" s="118">
        <v>1.0</v>
      </c>
      <c r="L541" t="s" s="0">
        <v>124</v>
      </c>
      <c r="N5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1" t="s" s="0">
        <v>108</v>
      </c>
      <c r="P541" t="s" s="0">
        <v>108</v>
      </c>
      <c r="Q541" t="s" s="0">
        <v>108</v>
      </c>
      <c r="R541" t="s" s="0">
        <v>108</v>
      </c>
      <c r="T541" t="s" s="0">
        <v>108</v>
      </c>
      <c r="U541" t="s" s="0">
        <v>153</v>
      </c>
      <c r="V541" t="s" s="0">
        <v>47</v>
      </c>
      <c r="X541" t="s" s="0">
        <v>47</v>
      </c>
      <c r="Z541" t="s" s="0">
        <v>108</v>
      </c>
      <c r="AB541" t="s" s="0">
        <v>108</v>
      </c>
      <c r="AD541" t="s" s="0">
        <v>47</v>
      </c>
      <c r="AE541" s="6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1" s="1691">
        <f><![CDATA[IF(OR(TRIM(INDIRECT("B"&ROW())) <> "",TRIM(INDIRECT("A"&ROW())) <> ""),AND(TRIM(INDIRECT("A"&ROW())) <> "",TRIM(INDIRECT("D"&ROW())) = "nuevo"),"")]]></f>
      </c>
    </row>
    <row r="542" ht="27.5" customHeight="true">
      <c r="C542" s="0">
        <f>LEN(INDIRECT(ADDRESS(ROW() + (0),COLUMN() + (-1))))</f>
      </c>
      <c r="D542" t="s" s="0">
        <v>40</v>
      </c>
      <c r="E542" t="s" s="0">
        <v>47</v>
      </c>
      <c r="F542" t="s" s="0">
        <v>47</v>
      </c>
      <c r="G542" t="s" s="0">
        <v>108</v>
      </c>
      <c r="H5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2" t="n" s="118">
        <v>1.0</v>
      </c>
      <c r="L542" t="s" s="0">
        <v>124</v>
      </c>
      <c r="N5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2" t="s" s="0">
        <v>108</v>
      </c>
      <c r="P542" t="s" s="0">
        <v>108</v>
      </c>
      <c r="Q542" t="s" s="0">
        <v>108</v>
      </c>
      <c r="R542" t="s" s="0">
        <v>108</v>
      </c>
      <c r="T542" t="s" s="0">
        <v>108</v>
      </c>
      <c r="U542" t="s" s="0">
        <v>153</v>
      </c>
      <c r="V542" t="s" s="0">
        <v>47</v>
      </c>
      <c r="X542" t="s" s="0">
        <v>47</v>
      </c>
      <c r="Z542" t="s" s="0">
        <v>108</v>
      </c>
      <c r="AB542" t="s" s="0">
        <v>108</v>
      </c>
      <c r="AD542" t="s" s="0">
        <v>47</v>
      </c>
      <c r="AE542" s="6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2" s="1692">
        <f><![CDATA[IF(OR(TRIM(INDIRECT("B"&ROW())) <> "",TRIM(INDIRECT("A"&ROW())) <> ""),AND(TRIM(INDIRECT("A"&ROW())) <> "",TRIM(INDIRECT("D"&ROW())) = "nuevo"),"")]]></f>
      </c>
    </row>
    <row r="543" ht="27.5" customHeight="true">
      <c r="C543" s="0">
        <f>LEN(INDIRECT(ADDRESS(ROW() + (0),COLUMN() + (-1))))</f>
      </c>
      <c r="D543" t="s" s="0">
        <v>40</v>
      </c>
      <c r="E543" t="s" s="0">
        <v>47</v>
      </c>
      <c r="F543" t="s" s="0">
        <v>47</v>
      </c>
      <c r="G543" t="s" s="0">
        <v>108</v>
      </c>
      <c r="H5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3" t="n" s="118">
        <v>1.0</v>
      </c>
      <c r="L543" t="s" s="0">
        <v>124</v>
      </c>
      <c r="N5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3" t="s" s="0">
        <v>108</v>
      </c>
      <c r="P543" t="s" s="0">
        <v>108</v>
      </c>
      <c r="Q543" t="s" s="0">
        <v>108</v>
      </c>
      <c r="R543" t="s" s="0">
        <v>108</v>
      </c>
      <c r="T543" t="s" s="0">
        <v>108</v>
      </c>
      <c r="U543" t="s" s="0">
        <v>153</v>
      </c>
      <c r="V543" t="s" s="0">
        <v>47</v>
      </c>
      <c r="X543" t="s" s="0">
        <v>47</v>
      </c>
      <c r="Z543" t="s" s="0">
        <v>108</v>
      </c>
      <c r="AB543" t="s" s="0">
        <v>108</v>
      </c>
      <c r="AD543" t="s" s="0">
        <v>47</v>
      </c>
      <c r="AE543" s="6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3" s="1693">
        <f><![CDATA[IF(OR(TRIM(INDIRECT("B"&ROW())) <> "",TRIM(INDIRECT("A"&ROW())) <> ""),AND(TRIM(INDIRECT("A"&ROW())) <> "",TRIM(INDIRECT("D"&ROW())) = "nuevo"),"")]]></f>
      </c>
    </row>
    <row r="544" ht="27.5" customHeight="true">
      <c r="C544" s="0">
        <f>LEN(INDIRECT(ADDRESS(ROW() + (0),COLUMN() + (-1))))</f>
      </c>
      <c r="D544" t="s" s="0">
        <v>40</v>
      </c>
      <c r="E544" t="s" s="0">
        <v>47</v>
      </c>
      <c r="F544" t="s" s="0">
        <v>47</v>
      </c>
      <c r="G544" t="s" s="0">
        <v>108</v>
      </c>
      <c r="H5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4" t="n" s="118">
        <v>1.0</v>
      </c>
      <c r="L544" t="s" s="0">
        <v>124</v>
      </c>
      <c r="N5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4" t="s" s="0">
        <v>108</v>
      </c>
      <c r="P544" t="s" s="0">
        <v>108</v>
      </c>
      <c r="Q544" t="s" s="0">
        <v>108</v>
      </c>
      <c r="R544" t="s" s="0">
        <v>108</v>
      </c>
      <c r="T544" t="s" s="0">
        <v>108</v>
      </c>
      <c r="U544" t="s" s="0">
        <v>153</v>
      </c>
      <c r="V544" t="s" s="0">
        <v>47</v>
      </c>
      <c r="X544" t="s" s="0">
        <v>47</v>
      </c>
      <c r="Z544" t="s" s="0">
        <v>108</v>
      </c>
      <c r="AB544" t="s" s="0">
        <v>108</v>
      </c>
      <c r="AD544" t="s" s="0">
        <v>47</v>
      </c>
      <c r="AE544" s="6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4" s="1694">
        <f><![CDATA[IF(OR(TRIM(INDIRECT("B"&ROW())) <> "",TRIM(INDIRECT("A"&ROW())) <> ""),AND(TRIM(INDIRECT("A"&ROW())) <> "",TRIM(INDIRECT("D"&ROW())) = "nuevo"),"")]]></f>
      </c>
    </row>
    <row r="545" ht="27.5" customHeight="true">
      <c r="C545" s="0">
        <f>LEN(INDIRECT(ADDRESS(ROW() + (0),COLUMN() + (-1))))</f>
      </c>
      <c r="D545" t="s" s="0">
        <v>40</v>
      </c>
      <c r="E545" t="s" s="0">
        <v>47</v>
      </c>
      <c r="F545" t="s" s="0">
        <v>47</v>
      </c>
      <c r="G545" t="s" s="0">
        <v>108</v>
      </c>
      <c r="H5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5" t="n" s="118">
        <v>1.0</v>
      </c>
      <c r="L545" t="s" s="0">
        <v>124</v>
      </c>
      <c r="N5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5" t="s" s="0">
        <v>108</v>
      </c>
      <c r="P545" t="s" s="0">
        <v>108</v>
      </c>
      <c r="Q545" t="s" s="0">
        <v>108</v>
      </c>
      <c r="R545" t="s" s="0">
        <v>108</v>
      </c>
      <c r="T545" t="s" s="0">
        <v>108</v>
      </c>
      <c r="U545" t="s" s="0">
        <v>153</v>
      </c>
      <c r="V545" t="s" s="0">
        <v>47</v>
      </c>
      <c r="X545" t="s" s="0">
        <v>47</v>
      </c>
      <c r="Z545" t="s" s="0">
        <v>108</v>
      </c>
      <c r="AB545" t="s" s="0">
        <v>108</v>
      </c>
      <c r="AD545" t="s" s="0">
        <v>47</v>
      </c>
      <c r="AE545" s="6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5" s="1695">
        <f><![CDATA[IF(OR(TRIM(INDIRECT("B"&ROW())) <> "",TRIM(INDIRECT("A"&ROW())) <> ""),AND(TRIM(INDIRECT("A"&ROW())) <> "",TRIM(INDIRECT("D"&ROW())) = "nuevo"),"")]]></f>
      </c>
    </row>
    <row r="546" ht="27.5" customHeight="true">
      <c r="C546" s="0">
        <f>LEN(INDIRECT(ADDRESS(ROW() + (0),COLUMN() + (-1))))</f>
      </c>
      <c r="D546" t="s" s="0">
        <v>40</v>
      </c>
      <c r="E546" t="s" s="0">
        <v>47</v>
      </c>
      <c r="F546" t="s" s="0">
        <v>47</v>
      </c>
      <c r="G546" t="s" s="0">
        <v>108</v>
      </c>
      <c r="H5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6" t="n" s="118">
        <v>1.0</v>
      </c>
      <c r="L546" t="s" s="0">
        <v>124</v>
      </c>
      <c r="N5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6" t="s" s="0">
        <v>108</v>
      </c>
      <c r="P546" t="s" s="0">
        <v>108</v>
      </c>
      <c r="Q546" t="s" s="0">
        <v>108</v>
      </c>
      <c r="R546" t="s" s="0">
        <v>108</v>
      </c>
      <c r="T546" t="s" s="0">
        <v>108</v>
      </c>
      <c r="U546" t="s" s="0">
        <v>153</v>
      </c>
      <c r="V546" t="s" s="0">
        <v>47</v>
      </c>
      <c r="X546" t="s" s="0">
        <v>47</v>
      </c>
      <c r="Z546" t="s" s="0">
        <v>108</v>
      </c>
      <c r="AB546" t="s" s="0">
        <v>108</v>
      </c>
      <c r="AD546" t="s" s="0">
        <v>47</v>
      </c>
      <c r="AE546" s="7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6" s="1696">
        <f><![CDATA[IF(OR(TRIM(INDIRECT("B"&ROW())) <> "",TRIM(INDIRECT("A"&ROW())) <> ""),AND(TRIM(INDIRECT("A"&ROW())) <> "",TRIM(INDIRECT("D"&ROW())) = "nuevo"),"")]]></f>
      </c>
    </row>
    <row r="547" ht="27.5" customHeight="true">
      <c r="C547" s="0">
        <f>LEN(INDIRECT(ADDRESS(ROW() + (0),COLUMN() + (-1))))</f>
      </c>
      <c r="D547" t="s" s="0">
        <v>40</v>
      </c>
      <c r="E547" t="s" s="0">
        <v>47</v>
      </c>
      <c r="F547" t="s" s="0">
        <v>47</v>
      </c>
      <c r="G547" t="s" s="0">
        <v>108</v>
      </c>
      <c r="H5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7" t="n" s="118">
        <v>1.0</v>
      </c>
      <c r="L547" t="s" s="0">
        <v>124</v>
      </c>
      <c r="N5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7" t="s" s="0">
        <v>108</v>
      </c>
      <c r="P547" t="s" s="0">
        <v>108</v>
      </c>
      <c r="Q547" t="s" s="0">
        <v>108</v>
      </c>
      <c r="R547" t="s" s="0">
        <v>108</v>
      </c>
      <c r="T547" t="s" s="0">
        <v>108</v>
      </c>
      <c r="U547" t="s" s="0">
        <v>153</v>
      </c>
      <c r="V547" t="s" s="0">
        <v>47</v>
      </c>
      <c r="X547" t="s" s="0">
        <v>47</v>
      </c>
      <c r="Z547" t="s" s="0">
        <v>108</v>
      </c>
      <c r="AB547" t="s" s="0">
        <v>108</v>
      </c>
      <c r="AD547" t="s" s="0">
        <v>47</v>
      </c>
      <c r="AE547" s="7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7" s="1697">
        <f><![CDATA[IF(OR(TRIM(INDIRECT("B"&ROW())) <> "",TRIM(INDIRECT("A"&ROW())) <> ""),AND(TRIM(INDIRECT("A"&ROW())) <> "",TRIM(INDIRECT("D"&ROW())) = "nuevo"),"")]]></f>
      </c>
    </row>
    <row r="548" ht="27.5" customHeight="true">
      <c r="C548" s="0">
        <f>LEN(INDIRECT(ADDRESS(ROW() + (0),COLUMN() + (-1))))</f>
      </c>
      <c r="D548" t="s" s="0">
        <v>40</v>
      </c>
      <c r="E548" t="s" s="0">
        <v>47</v>
      </c>
      <c r="F548" t="s" s="0">
        <v>47</v>
      </c>
      <c r="G548" t="s" s="0">
        <v>108</v>
      </c>
      <c r="H5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8" t="n" s="118">
        <v>1.0</v>
      </c>
      <c r="L548" t="s" s="0">
        <v>124</v>
      </c>
      <c r="N5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8" t="s" s="0">
        <v>108</v>
      </c>
      <c r="P548" t="s" s="0">
        <v>108</v>
      </c>
      <c r="Q548" t="s" s="0">
        <v>108</v>
      </c>
      <c r="R548" t="s" s="0">
        <v>108</v>
      </c>
      <c r="T548" t="s" s="0">
        <v>108</v>
      </c>
      <c r="U548" t="s" s="0">
        <v>153</v>
      </c>
      <c r="V548" t="s" s="0">
        <v>47</v>
      </c>
      <c r="X548" t="s" s="0">
        <v>47</v>
      </c>
      <c r="Z548" t="s" s="0">
        <v>108</v>
      </c>
      <c r="AB548" t="s" s="0">
        <v>108</v>
      </c>
      <c r="AD548" t="s" s="0">
        <v>47</v>
      </c>
      <c r="AE548" s="7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8" s="1698">
        <f><![CDATA[IF(OR(TRIM(INDIRECT("B"&ROW())) <> "",TRIM(INDIRECT("A"&ROW())) <> ""),AND(TRIM(INDIRECT("A"&ROW())) <> "",TRIM(INDIRECT("D"&ROW())) = "nuevo"),"")]]></f>
      </c>
    </row>
    <row r="549" ht="27.5" customHeight="true">
      <c r="C549" s="0">
        <f>LEN(INDIRECT(ADDRESS(ROW() + (0),COLUMN() + (-1))))</f>
      </c>
      <c r="D549" t="s" s="0">
        <v>40</v>
      </c>
      <c r="E549" t="s" s="0">
        <v>47</v>
      </c>
      <c r="F549" t="s" s="0">
        <v>47</v>
      </c>
      <c r="G549" t="s" s="0">
        <v>108</v>
      </c>
      <c r="H5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49" t="n" s="118">
        <v>1.0</v>
      </c>
      <c r="L549" t="s" s="0">
        <v>124</v>
      </c>
      <c r="N5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49" t="s" s="0">
        <v>108</v>
      </c>
      <c r="P549" t="s" s="0">
        <v>108</v>
      </c>
      <c r="Q549" t="s" s="0">
        <v>108</v>
      </c>
      <c r="R549" t="s" s="0">
        <v>108</v>
      </c>
      <c r="T549" t="s" s="0">
        <v>108</v>
      </c>
      <c r="U549" t="s" s="0">
        <v>153</v>
      </c>
      <c r="V549" t="s" s="0">
        <v>47</v>
      </c>
      <c r="X549" t="s" s="0">
        <v>47</v>
      </c>
      <c r="Z549" t="s" s="0">
        <v>108</v>
      </c>
      <c r="AB549" t="s" s="0">
        <v>108</v>
      </c>
      <c r="AD549" t="s" s="0">
        <v>47</v>
      </c>
      <c r="AE549" s="7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49" s="1699">
        <f><![CDATA[IF(OR(TRIM(INDIRECT("B"&ROW())) <> "",TRIM(INDIRECT("A"&ROW())) <> ""),AND(TRIM(INDIRECT("A"&ROW())) <> "",TRIM(INDIRECT("D"&ROW())) = "nuevo"),"")]]></f>
      </c>
    </row>
    <row r="550" ht="27.5" customHeight="true">
      <c r="C550" s="0">
        <f>LEN(INDIRECT(ADDRESS(ROW() + (0),COLUMN() + (-1))))</f>
      </c>
      <c r="D550" t="s" s="0">
        <v>40</v>
      </c>
      <c r="E550" t="s" s="0">
        <v>47</v>
      </c>
      <c r="F550" t="s" s="0">
        <v>47</v>
      </c>
      <c r="G550" t="s" s="0">
        <v>108</v>
      </c>
      <c r="H5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0" t="n" s="118">
        <v>1.0</v>
      </c>
      <c r="L550" t="s" s="0">
        <v>124</v>
      </c>
      <c r="N5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0" t="s" s="0">
        <v>108</v>
      </c>
      <c r="P550" t="s" s="0">
        <v>108</v>
      </c>
      <c r="Q550" t="s" s="0">
        <v>108</v>
      </c>
      <c r="R550" t="s" s="0">
        <v>108</v>
      </c>
      <c r="T550" t="s" s="0">
        <v>108</v>
      </c>
      <c r="U550" t="s" s="0">
        <v>153</v>
      </c>
      <c r="V550" t="s" s="0">
        <v>47</v>
      </c>
      <c r="X550" t="s" s="0">
        <v>47</v>
      </c>
      <c r="Z550" t="s" s="0">
        <v>108</v>
      </c>
      <c r="AB550" t="s" s="0">
        <v>108</v>
      </c>
      <c r="AD550" t="s" s="0">
        <v>47</v>
      </c>
      <c r="AE550" s="7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0" s="1700">
        <f><![CDATA[IF(OR(TRIM(INDIRECT("B"&ROW())) <> "",TRIM(INDIRECT("A"&ROW())) <> ""),AND(TRIM(INDIRECT("A"&ROW())) <> "",TRIM(INDIRECT("D"&ROW())) = "nuevo"),"")]]></f>
      </c>
    </row>
    <row r="551" ht="27.5" customHeight="true">
      <c r="C551" s="0">
        <f>LEN(INDIRECT(ADDRESS(ROW() + (0),COLUMN() + (-1))))</f>
      </c>
      <c r="D551" t="s" s="0">
        <v>40</v>
      </c>
      <c r="E551" t="s" s="0">
        <v>47</v>
      </c>
      <c r="F551" t="s" s="0">
        <v>47</v>
      </c>
      <c r="G551" t="s" s="0">
        <v>108</v>
      </c>
      <c r="H5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1" t="n" s="118">
        <v>1.0</v>
      </c>
      <c r="L551" t="s" s="0">
        <v>124</v>
      </c>
      <c r="N5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1" t="s" s="0">
        <v>108</v>
      </c>
      <c r="P551" t="s" s="0">
        <v>108</v>
      </c>
      <c r="Q551" t="s" s="0">
        <v>108</v>
      </c>
      <c r="R551" t="s" s="0">
        <v>108</v>
      </c>
      <c r="T551" t="s" s="0">
        <v>108</v>
      </c>
      <c r="U551" t="s" s="0">
        <v>153</v>
      </c>
      <c r="V551" t="s" s="0">
        <v>47</v>
      </c>
      <c r="X551" t="s" s="0">
        <v>47</v>
      </c>
      <c r="Z551" t="s" s="0">
        <v>108</v>
      </c>
      <c r="AB551" t="s" s="0">
        <v>108</v>
      </c>
      <c r="AD551" t="s" s="0">
        <v>47</v>
      </c>
      <c r="AE551" s="7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1" s="1701">
        <f><![CDATA[IF(OR(TRIM(INDIRECT("B"&ROW())) <> "",TRIM(INDIRECT("A"&ROW())) <> ""),AND(TRIM(INDIRECT("A"&ROW())) <> "",TRIM(INDIRECT("D"&ROW())) = "nuevo"),"")]]></f>
      </c>
    </row>
    <row r="552" ht="27.5" customHeight="true">
      <c r="C552" s="0">
        <f>LEN(INDIRECT(ADDRESS(ROW() + (0),COLUMN() + (-1))))</f>
      </c>
      <c r="D552" t="s" s="0">
        <v>40</v>
      </c>
      <c r="E552" t="s" s="0">
        <v>47</v>
      </c>
      <c r="F552" t="s" s="0">
        <v>47</v>
      </c>
      <c r="G552" t="s" s="0">
        <v>108</v>
      </c>
      <c r="H5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2" t="n" s="118">
        <v>1.0</v>
      </c>
      <c r="L552" t="s" s="0">
        <v>124</v>
      </c>
      <c r="N5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2" t="s" s="0">
        <v>108</v>
      </c>
      <c r="P552" t="s" s="0">
        <v>108</v>
      </c>
      <c r="Q552" t="s" s="0">
        <v>108</v>
      </c>
      <c r="R552" t="s" s="0">
        <v>108</v>
      </c>
      <c r="T552" t="s" s="0">
        <v>108</v>
      </c>
      <c r="U552" t="s" s="0">
        <v>153</v>
      </c>
      <c r="V552" t="s" s="0">
        <v>47</v>
      </c>
      <c r="X552" t="s" s="0">
        <v>47</v>
      </c>
      <c r="Z552" t="s" s="0">
        <v>108</v>
      </c>
      <c r="AB552" t="s" s="0">
        <v>108</v>
      </c>
      <c r="AD552" t="s" s="0">
        <v>47</v>
      </c>
      <c r="AE552" s="7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2" s="1702">
        <f><![CDATA[IF(OR(TRIM(INDIRECT("B"&ROW())) <> "",TRIM(INDIRECT("A"&ROW())) <> ""),AND(TRIM(INDIRECT("A"&ROW())) <> "",TRIM(INDIRECT("D"&ROW())) = "nuevo"),"")]]></f>
      </c>
    </row>
    <row r="553" ht="27.5" customHeight="true">
      <c r="C553" s="0">
        <f>LEN(INDIRECT(ADDRESS(ROW() + (0),COLUMN() + (-1))))</f>
      </c>
      <c r="D553" t="s" s="0">
        <v>40</v>
      </c>
      <c r="E553" t="s" s="0">
        <v>47</v>
      </c>
      <c r="F553" t="s" s="0">
        <v>47</v>
      </c>
      <c r="G553" t="s" s="0">
        <v>108</v>
      </c>
      <c r="H5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3" t="n" s="118">
        <v>1.0</v>
      </c>
      <c r="L553" t="s" s="0">
        <v>124</v>
      </c>
      <c r="N5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3" t="s" s="0">
        <v>108</v>
      </c>
      <c r="P553" t="s" s="0">
        <v>108</v>
      </c>
      <c r="Q553" t="s" s="0">
        <v>108</v>
      </c>
      <c r="R553" t="s" s="0">
        <v>108</v>
      </c>
      <c r="T553" t="s" s="0">
        <v>108</v>
      </c>
      <c r="U553" t="s" s="0">
        <v>153</v>
      </c>
      <c r="V553" t="s" s="0">
        <v>47</v>
      </c>
      <c r="X553" t="s" s="0">
        <v>47</v>
      </c>
      <c r="Z553" t="s" s="0">
        <v>108</v>
      </c>
      <c r="AB553" t="s" s="0">
        <v>108</v>
      </c>
      <c r="AD553" t="s" s="0">
        <v>47</v>
      </c>
      <c r="AE553" s="7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3" s="1703">
        <f><![CDATA[IF(OR(TRIM(INDIRECT("B"&ROW())) <> "",TRIM(INDIRECT("A"&ROW())) <> ""),AND(TRIM(INDIRECT("A"&ROW())) <> "",TRIM(INDIRECT("D"&ROW())) = "nuevo"),"")]]></f>
      </c>
    </row>
    <row r="554" ht="27.5" customHeight="true">
      <c r="C554" s="0">
        <f>LEN(INDIRECT(ADDRESS(ROW() + (0),COLUMN() + (-1))))</f>
      </c>
      <c r="D554" t="s" s="0">
        <v>40</v>
      </c>
      <c r="E554" t="s" s="0">
        <v>47</v>
      </c>
      <c r="F554" t="s" s="0">
        <v>47</v>
      </c>
      <c r="G554" t="s" s="0">
        <v>108</v>
      </c>
      <c r="H5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4" t="n" s="118">
        <v>1.0</v>
      </c>
      <c r="L554" t="s" s="0">
        <v>124</v>
      </c>
      <c r="N5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4" t="s" s="0">
        <v>108</v>
      </c>
      <c r="P554" t="s" s="0">
        <v>108</v>
      </c>
      <c r="Q554" t="s" s="0">
        <v>108</v>
      </c>
      <c r="R554" t="s" s="0">
        <v>108</v>
      </c>
      <c r="T554" t="s" s="0">
        <v>108</v>
      </c>
      <c r="U554" t="s" s="0">
        <v>153</v>
      </c>
      <c r="V554" t="s" s="0">
        <v>47</v>
      </c>
      <c r="X554" t="s" s="0">
        <v>47</v>
      </c>
      <c r="Z554" t="s" s="0">
        <v>108</v>
      </c>
      <c r="AB554" t="s" s="0">
        <v>108</v>
      </c>
      <c r="AD554" t="s" s="0">
        <v>47</v>
      </c>
      <c r="AE554" s="7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4" s="1704">
        <f><![CDATA[IF(OR(TRIM(INDIRECT("B"&ROW())) <> "",TRIM(INDIRECT("A"&ROW())) <> ""),AND(TRIM(INDIRECT("A"&ROW())) <> "",TRIM(INDIRECT("D"&ROW())) = "nuevo"),"")]]></f>
      </c>
    </row>
    <row r="555" ht="27.5" customHeight="true">
      <c r="C555" s="0">
        <f>LEN(INDIRECT(ADDRESS(ROW() + (0),COLUMN() + (-1))))</f>
      </c>
      <c r="D555" t="s" s="0">
        <v>40</v>
      </c>
      <c r="E555" t="s" s="0">
        <v>47</v>
      </c>
      <c r="F555" t="s" s="0">
        <v>47</v>
      </c>
      <c r="G555" t="s" s="0">
        <v>108</v>
      </c>
      <c r="H5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5" t="n" s="118">
        <v>1.0</v>
      </c>
      <c r="L555" t="s" s="0">
        <v>124</v>
      </c>
      <c r="N5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5" t="s" s="0">
        <v>108</v>
      </c>
      <c r="P555" t="s" s="0">
        <v>108</v>
      </c>
      <c r="Q555" t="s" s="0">
        <v>108</v>
      </c>
      <c r="R555" t="s" s="0">
        <v>108</v>
      </c>
      <c r="T555" t="s" s="0">
        <v>108</v>
      </c>
      <c r="U555" t="s" s="0">
        <v>153</v>
      </c>
      <c r="V555" t="s" s="0">
        <v>47</v>
      </c>
      <c r="X555" t="s" s="0">
        <v>47</v>
      </c>
      <c r="Z555" t="s" s="0">
        <v>108</v>
      </c>
      <c r="AB555" t="s" s="0">
        <v>108</v>
      </c>
      <c r="AD555" t="s" s="0">
        <v>47</v>
      </c>
      <c r="AE555" s="7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5" s="1705">
        <f><![CDATA[IF(OR(TRIM(INDIRECT("B"&ROW())) <> "",TRIM(INDIRECT("A"&ROW())) <> ""),AND(TRIM(INDIRECT("A"&ROW())) <> "",TRIM(INDIRECT("D"&ROW())) = "nuevo"),"")]]></f>
      </c>
    </row>
    <row r="556" ht="27.5" customHeight="true">
      <c r="C556" s="0">
        <f>LEN(INDIRECT(ADDRESS(ROW() + (0),COLUMN() + (-1))))</f>
      </c>
      <c r="D556" t="s" s="0">
        <v>40</v>
      </c>
      <c r="E556" t="s" s="0">
        <v>47</v>
      </c>
      <c r="F556" t="s" s="0">
        <v>47</v>
      </c>
      <c r="G556" t="s" s="0">
        <v>108</v>
      </c>
      <c r="H5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6" t="n" s="118">
        <v>1.0</v>
      </c>
      <c r="L556" t="s" s="0">
        <v>124</v>
      </c>
      <c r="N5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6" t="s" s="0">
        <v>108</v>
      </c>
      <c r="P556" t="s" s="0">
        <v>108</v>
      </c>
      <c r="Q556" t="s" s="0">
        <v>108</v>
      </c>
      <c r="R556" t="s" s="0">
        <v>108</v>
      </c>
      <c r="T556" t="s" s="0">
        <v>108</v>
      </c>
      <c r="U556" t="s" s="0">
        <v>153</v>
      </c>
      <c r="V556" t="s" s="0">
        <v>47</v>
      </c>
      <c r="X556" t="s" s="0">
        <v>47</v>
      </c>
      <c r="Z556" t="s" s="0">
        <v>108</v>
      </c>
      <c r="AB556" t="s" s="0">
        <v>108</v>
      </c>
      <c r="AD556" t="s" s="0">
        <v>47</v>
      </c>
      <c r="AE556" s="7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6" s="1706">
        <f><![CDATA[IF(OR(TRIM(INDIRECT("B"&ROW())) <> "",TRIM(INDIRECT("A"&ROW())) <> ""),AND(TRIM(INDIRECT("A"&ROW())) <> "",TRIM(INDIRECT("D"&ROW())) = "nuevo"),"")]]></f>
      </c>
    </row>
    <row r="557" ht="27.5" customHeight="true">
      <c r="C557" s="0">
        <f>LEN(INDIRECT(ADDRESS(ROW() + (0),COLUMN() + (-1))))</f>
      </c>
      <c r="D557" t="s" s="0">
        <v>40</v>
      </c>
      <c r="E557" t="s" s="0">
        <v>47</v>
      </c>
      <c r="F557" t="s" s="0">
        <v>47</v>
      </c>
      <c r="G557" t="s" s="0">
        <v>108</v>
      </c>
      <c r="H5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7" t="n" s="118">
        <v>1.0</v>
      </c>
      <c r="L557" t="s" s="0">
        <v>124</v>
      </c>
      <c r="N5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7" t="s" s="0">
        <v>108</v>
      </c>
      <c r="P557" t="s" s="0">
        <v>108</v>
      </c>
      <c r="Q557" t="s" s="0">
        <v>108</v>
      </c>
      <c r="R557" t="s" s="0">
        <v>108</v>
      </c>
      <c r="T557" t="s" s="0">
        <v>108</v>
      </c>
      <c r="U557" t="s" s="0">
        <v>153</v>
      </c>
      <c r="V557" t="s" s="0">
        <v>47</v>
      </c>
      <c r="X557" t="s" s="0">
        <v>47</v>
      </c>
      <c r="Z557" t="s" s="0">
        <v>108</v>
      </c>
      <c r="AB557" t="s" s="0">
        <v>108</v>
      </c>
      <c r="AD557" t="s" s="0">
        <v>47</v>
      </c>
      <c r="AE557" s="7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7" s="1707">
        <f><![CDATA[IF(OR(TRIM(INDIRECT("B"&ROW())) <> "",TRIM(INDIRECT("A"&ROW())) <> ""),AND(TRIM(INDIRECT("A"&ROW())) <> "",TRIM(INDIRECT("D"&ROW())) = "nuevo"),"")]]></f>
      </c>
    </row>
    <row r="558" ht="27.5" customHeight="true">
      <c r="C558" s="0">
        <f>LEN(INDIRECT(ADDRESS(ROW() + (0),COLUMN() + (-1))))</f>
      </c>
      <c r="D558" t="s" s="0">
        <v>40</v>
      </c>
      <c r="E558" t="s" s="0">
        <v>47</v>
      </c>
      <c r="F558" t="s" s="0">
        <v>47</v>
      </c>
      <c r="G558" t="s" s="0">
        <v>108</v>
      </c>
      <c r="H5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8" t="n" s="118">
        <v>1.0</v>
      </c>
      <c r="L558" t="s" s="0">
        <v>124</v>
      </c>
      <c r="N5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8" t="s" s="0">
        <v>108</v>
      </c>
      <c r="P558" t="s" s="0">
        <v>108</v>
      </c>
      <c r="Q558" t="s" s="0">
        <v>108</v>
      </c>
      <c r="R558" t="s" s="0">
        <v>108</v>
      </c>
      <c r="T558" t="s" s="0">
        <v>108</v>
      </c>
      <c r="U558" t="s" s="0">
        <v>153</v>
      </c>
      <c r="V558" t="s" s="0">
        <v>47</v>
      </c>
      <c r="X558" t="s" s="0">
        <v>47</v>
      </c>
      <c r="Z558" t="s" s="0">
        <v>108</v>
      </c>
      <c r="AB558" t="s" s="0">
        <v>108</v>
      </c>
      <c r="AD558" t="s" s="0">
        <v>47</v>
      </c>
      <c r="AE558" s="7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8" s="1708">
        <f><![CDATA[IF(OR(TRIM(INDIRECT("B"&ROW())) <> "",TRIM(INDIRECT("A"&ROW())) <> ""),AND(TRIM(INDIRECT("A"&ROW())) <> "",TRIM(INDIRECT("D"&ROW())) = "nuevo"),"")]]></f>
      </c>
    </row>
    <row r="559" ht="27.5" customHeight="true">
      <c r="C559" s="0">
        <f>LEN(INDIRECT(ADDRESS(ROW() + (0),COLUMN() + (-1))))</f>
      </c>
      <c r="D559" t="s" s="0">
        <v>40</v>
      </c>
      <c r="E559" t="s" s="0">
        <v>47</v>
      </c>
      <c r="F559" t="s" s="0">
        <v>47</v>
      </c>
      <c r="G559" t="s" s="0">
        <v>108</v>
      </c>
      <c r="H5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59" t="n" s="118">
        <v>1.0</v>
      </c>
      <c r="L559" t="s" s="0">
        <v>124</v>
      </c>
      <c r="N5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59" t="s" s="0">
        <v>108</v>
      </c>
      <c r="P559" t="s" s="0">
        <v>108</v>
      </c>
      <c r="Q559" t="s" s="0">
        <v>108</v>
      </c>
      <c r="R559" t="s" s="0">
        <v>108</v>
      </c>
      <c r="T559" t="s" s="0">
        <v>108</v>
      </c>
      <c r="U559" t="s" s="0">
        <v>153</v>
      </c>
      <c r="V559" t="s" s="0">
        <v>47</v>
      </c>
      <c r="X559" t="s" s="0">
        <v>47</v>
      </c>
      <c r="Z559" t="s" s="0">
        <v>108</v>
      </c>
      <c r="AB559" t="s" s="0">
        <v>108</v>
      </c>
      <c r="AD559" t="s" s="0">
        <v>47</v>
      </c>
      <c r="AE559" s="7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59" s="1709">
        <f><![CDATA[IF(OR(TRIM(INDIRECT("B"&ROW())) <> "",TRIM(INDIRECT("A"&ROW())) <> ""),AND(TRIM(INDIRECT("A"&ROW())) <> "",TRIM(INDIRECT("D"&ROW())) = "nuevo"),"")]]></f>
      </c>
    </row>
    <row r="560" ht="27.5" customHeight="true">
      <c r="C560" s="0">
        <f>LEN(INDIRECT(ADDRESS(ROW() + (0),COLUMN() + (-1))))</f>
      </c>
      <c r="D560" t="s" s="0">
        <v>40</v>
      </c>
      <c r="E560" t="s" s="0">
        <v>47</v>
      </c>
      <c r="F560" t="s" s="0">
        <v>47</v>
      </c>
      <c r="G560" t="s" s="0">
        <v>108</v>
      </c>
      <c r="H5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0" t="n" s="118">
        <v>1.0</v>
      </c>
      <c r="L560" t="s" s="0">
        <v>124</v>
      </c>
      <c r="N5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0" t="s" s="0">
        <v>108</v>
      </c>
      <c r="P560" t="s" s="0">
        <v>108</v>
      </c>
      <c r="Q560" t="s" s="0">
        <v>108</v>
      </c>
      <c r="R560" t="s" s="0">
        <v>108</v>
      </c>
      <c r="T560" t="s" s="0">
        <v>108</v>
      </c>
      <c r="U560" t="s" s="0">
        <v>153</v>
      </c>
      <c r="V560" t="s" s="0">
        <v>47</v>
      </c>
      <c r="X560" t="s" s="0">
        <v>47</v>
      </c>
      <c r="Z560" t="s" s="0">
        <v>108</v>
      </c>
      <c r="AB560" t="s" s="0">
        <v>108</v>
      </c>
      <c r="AD560" t="s" s="0">
        <v>47</v>
      </c>
      <c r="AE560" s="7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0" s="1710">
        <f><![CDATA[IF(OR(TRIM(INDIRECT("B"&ROW())) <> "",TRIM(INDIRECT("A"&ROW())) <> ""),AND(TRIM(INDIRECT("A"&ROW())) <> "",TRIM(INDIRECT("D"&ROW())) = "nuevo"),"")]]></f>
      </c>
    </row>
    <row r="561" ht="27.5" customHeight="true">
      <c r="C561" s="0">
        <f>LEN(INDIRECT(ADDRESS(ROW() + (0),COLUMN() + (-1))))</f>
      </c>
      <c r="D561" t="s" s="0">
        <v>40</v>
      </c>
      <c r="E561" t="s" s="0">
        <v>47</v>
      </c>
      <c r="F561" t="s" s="0">
        <v>47</v>
      </c>
      <c r="G561" t="s" s="0">
        <v>108</v>
      </c>
      <c r="H5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1" t="n" s="118">
        <v>1.0</v>
      </c>
      <c r="L561" t="s" s="0">
        <v>124</v>
      </c>
      <c r="N5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1" t="s" s="0">
        <v>108</v>
      </c>
      <c r="P561" t="s" s="0">
        <v>108</v>
      </c>
      <c r="Q561" t="s" s="0">
        <v>108</v>
      </c>
      <c r="R561" t="s" s="0">
        <v>108</v>
      </c>
      <c r="T561" t="s" s="0">
        <v>108</v>
      </c>
      <c r="U561" t="s" s="0">
        <v>153</v>
      </c>
      <c r="V561" t="s" s="0">
        <v>47</v>
      </c>
      <c r="X561" t="s" s="0">
        <v>47</v>
      </c>
      <c r="Z561" t="s" s="0">
        <v>108</v>
      </c>
      <c r="AB561" t="s" s="0">
        <v>108</v>
      </c>
      <c r="AD561" t="s" s="0">
        <v>47</v>
      </c>
      <c r="AE561" s="7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1" s="1711">
        <f><![CDATA[IF(OR(TRIM(INDIRECT("B"&ROW())) <> "",TRIM(INDIRECT("A"&ROW())) <> ""),AND(TRIM(INDIRECT("A"&ROW())) <> "",TRIM(INDIRECT("D"&ROW())) = "nuevo"),"")]]></f>
      </c>
    </row>
    <row r="562" ht="27.5" customHeight="true">
      <c r="C562" s="0">
        <f>LEN(INDIRECT(ADDRESS(ROW() + (0),COLUMN() + (-1))))</f>
      </c>
      <c r="D562" t="s" s="0">
        <v>40</v>
      </c>
      <c r="E562" t="s" s="0">
        <v>47</v>
      </c>
      <c r="F562" t="s" s="0">
        <v>47</v>
      </c>
      <c r="G562" t="s" s="0">
        <v>108</v>
      </c>
      <c r="H5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2" t="n" s="118">
        <v>1.0</v>
      </c>
      <c r="L562" t="s" s="0">
        <v>124</v>
      </c>
      <c r="N5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2" t="s" s="0">
        <v>108</v>
      </c>
      <c r="P562" t="s" s="0">
        <v>108</v>
      </c>
      <c r="Q562" t="s" s="0">
        <v>108</v>
      </c>
      <c r="R562" t="s" s="0">
        <v>108</v>
      </c>
      <c r="T562" t="s" s="0">
        <v>108</v>
      </c>
      <c r="U562" t="s" s="0">
        <v>153</v>
      </c>
      <c r="V562" t="s" s="0">
        <v>47</v>
      </c>
      <c r="X562" t="s" s="0">
        <v>47</v>
      </c>
      <c r="Z562" t="s" s="0">
        <v>108</v>
      </c>
      <c r="AB562" t="s" s="0">
        <v>108</v>
      </c>
      <c r="AD562" t="s" s="0">
        <v>47</v>
      </c>
      <c r="AE562" s="7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2" s="1712">
        <f><![CDATA[IF(OR(TRIM(INDIRECT("B"&ROW())) <> "",TRIM(INDIRECT("A"&ROW())) <> ""),AND(TRIM(INDIRECT("A"&ROW())) <> "",TRIM(INDIRECT("D"&ROW())) = "nuevo"),"")]]></f>
      </c>
    </row>
    <row r="563" ht="27.5" customHeight="true">
      <c r="C563" s="0">
        <f>LEN(INDIRECT(ADDRESS(ROW() + (0),COLUMN() + (-1))))</f>
      </c>
      <c r="D563" t="s" s="0">
        <v>40</v>
      </c>
      <c r="E563" t="s" s="0">
        <v>47</v>
      </c>
      <c r="F563" t="s" s="0">
        <v>47</v>
      </c>
      <c r="G563" t="s" s="0">
        <v>108</v>
      </c>
      <c r="H5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3" t="n" s="118">
        <v>1.0</v>
      </c>
      <c r="L563" t="s" s="0">
        <v>124</v>
      </c>
      <c r="N5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3" t="s" s="0">
        <v>108</v>
      </c>
      <c r="P563" t="s" s="0">
        <v>108</v>
      </c>
      <c r="Q563" t="s" s="0">
        <v>108</v>
      </c>
      <c r="R563" t="s" s="0">
        <v>108</v>
      </c>
      <c r="T563" t="s" s="0">
        <v>108</v>
      </c>
      <c r="U563" t="s" s="0">
        <v>153</v>
      </c>
      <c r="V563" t="s" s="0">
        <v>47</v>
      </c>
      <c r="X563" t="s" s="0">
        <v>47</v>
      </c>
      <c r="Z563" t="s" s="0">
        <v>108</v>
      </c>
      <c r="AB563" t="s" s="0">
        <v>108</v>
      </c>
      <c r="AD563" t="s" s="0">
        <v>47</v>
      </c>
      <c r="AE563" s="7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3" s="1713">
        <f><![CDATA[IF(OR(TRIM(INDIRECT("B"&ROW())) <> "",TRIM(INDIRECT("A"&ROW())) <> ""),AND(TRIM(INDIRECT("A"&ROW())) <> "",TRIM(INDIRECT("D"&ROW())) = "nuevo"),"")]]></f>
      </c>
    </row>
    <row r="564" ht="27.5" customHeight="true">
      <c r="C564" s="0">
        <f>LEN(INDIRECT(ADDRESS(ROW() + (0),COLUMN() + (-1))))</f>
      </c>
      <c r="D564" t="s" s="0">
        <v>40</v>
      </c>
      <c r="E564" t="s" s="0">
        <v>47</v>
      </c>
      <c r="F564" t="s" s="0">
        <v>47</v>
      </c>
      <c r="G564" t="s" s="0">
        <v>108</v>
      </c>
      <c r="H5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4" t="n" s="118">
        <v>1.0</v>
      </c>
      <c r="L564" t="s" s="0">
        <v>124</v>
      </c>
      <c r="N5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4" t="s" s="0">
        <v>108</v>
      </c>
      <c r="P564" t="s" s="0">
        <v>108</v>
      </c>
      <c r="Q564" t="s" s="0">
        <v>108</v>
      </c>
      <c r="R564" t="s" s="0">
        <v>108</v>
      </c>
      <c r="T564" t="s" s="0">
        <v>108</v>
      </c>
      <c r="U564" t="s" s="0">
        <v>153</v>
      </c>
      <c r="V564" t="s" s="0">
        <v>47</v>
      </c>
      <c r="X564" t="s" s="0">
        <v>47</v>
      </c>
      <c r="Z564" t="s" s="0">
        <v>108</v>
      </c>
      <c r="AB564" t="s" s="0">
        <v>108</v>
      </c>
      <c r="AD564" t="s" s="0">
        <v>47</v>
      </c>
      <c r="AE564" s="7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4" s="1714">
        <f><![CDATA[IF(OR(TRIM(INDIRECT("B"&ROW())) <> "",TRIM(INDIRECT("A"&ROW())) <> ""),AND(TRIM(INDIRECT("A"&ROW())) <> "",TRIM(INDIRECT("D"&ROW())) = "nuevo"),"")]]></f>
      </c>
    </row>
    <row r="565" ht="27.5" customHeight="true">
      <c r="C565" s="0">
        <f>LEN(INDIRECT(ADDRESS(ROW() + (0),COLUMN() + (-1))))</f>
      </c>
      <c r="D565" t="s" s="0">
        <v>40</v>
      </c>
      <c r="E565" t="s" s="0">
        <v>47</v>
      </c>
      <c r="F565" t="s" s="0">
        <v>47</v>
      </c>
      <c r="G565" t="s" s="0">
        <v>108</v>
      </c>
      <c r="H5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5" t="n" s="118">
        <v>1.0</v>
      </c>
      <c r="L565" t="s" s="0">
        <v>124</v>
      </c>
      <c r="N5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5" t="s" s="0">
        <v>108</v>
      </c>
      <c r="P565" t="s" s="0">
        <v>108</v>
      </c>
      <c r="Q565" t="s" s="0">
        <v>108</v>
      </c>
      <c r="R565" t="s" s="0">
        <v>108</v>
      </c>
      <c r="T565" t="s" s="0">
        <v>108</v>
      </c>
      <c r="U565" t="s" s="0">
        <v>153</v>
      </c>
      <c r="V565" t="s" s="0">
        <v>47</v>
      </c>
      <c r="X565" t="s" s="0">
        <v>47</v>
      </c>
      <c r="Z565" t="s" s="0">
        <v>108</v>
      </c>
      <c r="AB565" t="s" s="0">
        <v>108</v>
      </c>
      <c r="AD565" t="s" s="0">
        <v>47</v>
      </c>
      <c r="AE565" s="7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5" s="1715">
        <f><![CDATA[IF(OR(TRIM(INDIRECT("B"&ROW())) <> "",TRIM(INDIRECT("A"&ROW())) <> ""),AND(TRIM(INDIRECT("A"&ROW())) <> "",TRIM(INDIRECT("D"&ROW())) = "nuevo"),"")]]></f>
      </c>
    </row>
    <row r="566" ht="27.5" customHeight="true">
      <c r="C566" s="0">
        <f>LEN(INDIRECT(ADDRESS(ROW() + (0),COLUMN() + (-1))))</f>
      </c>
      <c r="D566" t="s" s="0">
        <v>40</v>
      </c>
      <c r="E566" t="s" s="0">
        <v>47</v>
      </c>
      <c r="F566" t="s" s="0">
        <v>47</v>
      </c>
      <c r="G566" t="s" s="0">
        <v>108</v>
      </c>
      <c r="H5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6" t="n" s="118">
        <v>1.0</v>
      </c>
      <c r="L566" t="s" s="0">
        <v>124</v>
      </c>
      <c r="N5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6" t="s" s="0">
        <v>108</v>
      </c>
      <c r="P566" t="s" s="0">
        <v>108</v>
      </c>
      <c r="Q566" t="s" s="0">
        <v>108</v>
      </c>
      <c r="R566" t="s" s="0">
        <v>108</v>
      </c>
      <c r="T566" t="s" s="0">
        <v>108</v>
      </c>
      <c r="U566" t="s" s="0">
        <v>153</v>
      </c>
      <c r="V566" t="s" s="0">
        <v>47</v>
      </c>
      <c r="X566" t="s" s="0">
        <v>47</v>
      </c>
      <c r="Z566" t="s" s="0">
        <v>108</v>
      </c>
      <c r="AB566" t="s" s="0">
        <v>108</v>
      </c>
      <c r="AD566" t="s" s="0">
        <v>47</v>
      </c>
      <c r="AE566" s="7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6" s="1716">
        <f><![CDATA[IF(OR(TRIM(INDIRECT("B"&ROW())) <> "",TRIM(INDIRECT("A"&ROW())) <> ""),AND(TRIM(INDIRECT("A"&ROW())) <> "",TRIM(INDIRECT("D"&ROW())) = "nuevo"),"")]]></f>
      </c>
    </row>
    <row r="567" ht="27.5" customHeight="true">
      <c r="C567" s="0">
        <f>LEN(INDIRECT(ADDRESS(ROW() + (0),COLUMN() + (-1))))</f>
      </c>
      <c r="D567" t="s" s="0">
        <v>40</v>
      </c>
      <c r="E567" t="s" s="0">
        <v>47</v>
      </c>
      <c r="F567" t="s" s="0">
        <v>47</v>
      </c>
      <c r="G567" t="s" s="0">
        <v>108</v>
      </c>
      <c r="H5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7" t="n" s="118">
        <v>1.0</v>
      </c>
      <c r="L567" t="s" s="0">
        <v>124</v>
      </c>
      <c r="N5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7" t="s" s="0">
        <v>108</v>
      </c>
      <c r="P567" t="s" s="0">
        <v>108</v>
      </c>
      <c r="Q567" t="s" s="0">
        <v>108</v>
      </c>
      <c r="R567" t="s" s="0">
        <v>108</v>
      </c>
      <c r="T567" t="s" s="0">
        <v>108</v>
      </c>
      <c r="U567" t="s" s="0">
        <v>153</v>
      </c>
      <c r="V567" t="s" s="0">
        <v>47</v>
      </c>
      <c r="X567" t="s" s="0">
        <v>47</v>
      </c>
      <c r="Z567" t="s" s="0">
        <v>108</v>
      </c>
      <c r="AB567" t="s" s="0">
        <v>108</v>
      </c>
      <c r="AD567" t="s" s="0">
        <v>47</v>
      </c>
      <c r="AE567" s="7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7" s="1717">
        <f><![CDATA[IF(OR(TRIM(INDIRECT("B"&ROW())) <> "",TRIM(INDIRECT("A"&ROW())) <> ""),AND(TRIM(INDIRECT("A"&ROW())) <> "",TRIM(INDIRECT("D"&ROW())) = "nuevo"),"")]]></f>
      </c>
    </row>
    <row r="568" ht="27.5" customHeight="true">
      <c r="C568" s="0">
        <f>LEN(INDIRECT(ADDRESS(ROW() + (0),COLUMN() + (-1))))</f>
      </c>
      <c r="D568" t="s" s="0">
        <v>40</v>
      </c>
      <c r="E568" t="s" s="0">
        <v>47</v>
      </c>
      <c r="F568" t="s" s="0">
        <v>47</v>
      </c>
      <c r="G568" t="s" s="0">
        <v>108</v>
      </c>
      <c r="H5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8" t="n" s="118">
        <v>1.0</v>
      </c>
      <c r="L568" t="s" s="0">
        <v>124</v>
      </c>
      <c r="N5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8" t="s" s="0">
        <v>108</v>
      </c>
      <c r="P568" t="s" s="0">
        <v>108</v>
      </c>
      <c r="Q568" t="s" s="0">
        <v>108</v>
      </c>
      <c r="R568" t="s" s="0">
        <v>108</v>
      </c>
      <c r="T568" t="s" s="0">
        <v>108</v>
      </c>
      <c r="U568" t="s" s="0">
        <v>153</v>
      </c>
      <c r="V568" t="s" s="0">
        <v>47</v>
      </c>
      <c r="X568" t="s" s="0">
        <v>47</v>
      </c>
      <c r="Z568" t="s" s="0">
        <v>108</v>
      </c>
      <c r="AB568" t="s" s="0">
        <v>108</v>
      </c>
      <c r="AD568" t="s" s="0">
        <v>47</v>
      </c>
      <c r="AE568" s="7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8" s="1718">
        <f><![CDATA[IF(OR(TRIM(INDIRECT("B"&ROW())) <> "",TRIM(INDIRECT("A"&ROW())) <> ""),AND(TRIM(INDIRECT("A"&ROW())) <> "",TRIM(INDIRECT("D"&ROW())) = "nuevo"),"")]]></f>
      </c>
    </row>
    <row r="569" ht="27.5" customHeight="true">
      <c r="C569" s="0">
        <f>LEN(INDIRECT(ADDRESS(ROW() + (0),COLUMN() + (-1))))</f>
      </c>
      <c r="D569" t="s" s="0">
        <v>40</v>
      </c>
      <c r="E569" t="s" s="0">
        <v>47</v>
      </c>
      <c r="F569" t="s" s="0">
        <v>47</v>
      </c>
      <c r="G569" t="s" s="0">
        <v>108</v>
      </c>
      <c r="H5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69" t="n" s="118">
        <v>1.0</v>
      </c>
      <c r="L569" t="s" s="0">
        <v>124</v>
      </c>
      <c r="N5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69" t="s" s="0">
        <v>108</v>
      </c>
      <c r="P569" t="s" s="0">
        <v>108</v>
      </c>
      <c r="Q569" t="s" s="0">
        <v>108</v>
      </c>
      <c r="R569" t="s" s="0">
        <v>108</v>
      </c>
      <c r="T569" t="s" s="0">
        <v>108</v>
      </c>
      <c r="U569" t="s" s="0">
        <v>153</v>
      </c>
      <c r="V569" t="s" s="0">
        <v>47</v>
      </c>
      <c r="X569" t="s" s="0">
        <v>47</v>
      </c>
      <c r="Z569" t="s" s="0">
        <v>108</v>
      </c>
      <c r="AB569" t="s" s="0">
        <v>108</v>
      </c>
      <c r="AD569" t="s" s="0">
        <v>47</v>
      </c>
      <c r="AE569" s="7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69" s="1719">
        <f><![CDATA[IF(OR(TRIM(INDIRECT("B"&ROW())) <> "",TRIM(INDIRECT("A"&ROW())) <> ""),AND(TRIM(INDIRECT("A"&ROW())) <> "",TRIM(INDIRECT("D"&ROW())) = "nuevo"),"")]]></f>
      </c>
    </row>
    <row r="570" ht="27.5" customHeight="true">
      <c r="C570" s="0">
        <f>LEN(INDIRECT(ADDRESS(ROW() + (0),COLUMN() + (-1))))</f>
      </c>
      <c r="D570" t="s" s="0">
        <v>40</v>
      </c>
      <c r="E570" t="s" s="0">
        <v>47</v>
      </c>
      <c r="F570" t="s" s="0">
        <v>47</v>
      </c>
      <c r="G570" t="s" s="0">
        <v>108</v>
      </c>
      <c r="H5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0" t="n" s="118">
        <v>1.0</v>
      </c>
      <c r="L570" t="s" s="0">
        <v>124</v>
      </c>
      <c r="N5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0" t="s" s="0">
        <v>108</v>
      </c>
      <c r="P570" t="s" s="0">
        <v>108</v>
      </c>
      <c r="Q570" t="s" s="0">
        <v>108</v>
      </c>
      <c r="R570" t="s" s="0">
        <v>108</v>
      </c>
      <c r="T570" t="s" s="0">
        <v>108</v>
      </c>
      <c r="U570" t="s" s="0">
        <v>153</v>
      </c>
      <c r="V570" t="s" s="0">
        <v>47</v>
      </c>
      <c r="X570" t="s" s="0">
        <v>47</v>
      </c>
      <c r="Z570" t="s" s="0">
        <v>108</v>
      </c>
      <c r="AB570" t="s" s="0">
        <v>108</v>
      </c>
      <c r="AD570" t="s" s="0">
        <v>47</v>
      </c>
      <c r="AE570" s="7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0" s="1720">
        <f><![CDATA[IF(OR(TRIM(INDIRECT("B"&ROW())) <> "",TRIM(INDIRECT("A"&ROW())) <> ""),AND(TRIM(INDIRECT("A"&ROW())) <> "",TRIM(INDIRECT("D"&ROW())) = "nuevo"),"")]]></f>
      </c>
    </row>
    <row r="571" ht="27.5" customHeight="true">
      <c r="C571" s="0">
        <f>LEN(INDIRECT(ADDRESS(ROW() + (0),COLUMN() + (-1))))</f>
      </c>
      <c r="D571" t="s" s="0">
        <v>40</v>
      </c>
      <c r="E571" t="s" s="0">
        <v>47</v>
      </c>
      <c r="F571" t="s" s="0">
        <v>47</v>
      </c>
      <c r="G571" t="s" s="0">
        <v>108</v>
      </c>
      <c r="H5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1" t="n" s="118">
        <v>1.0</v>
      </c>
      <c r="L571" t="s" s="0">
        <v>124</v>
      </c>
      <c r="N5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1" t="s" s="0">
        <v>108</v>
      </c>
      <c r="P571" t="s" s="0">
        <v>108</v>
      </c>
      <c r="Q571" t="s" s="0">
        <v>108</v>
      </c>
      <c r="R571" t="s" s="0">
        <v>108</v>
      </c>
      <c r="T571" t="s" s="0">
        <v>108</v>
      </c>
      <c r="U571" t="s" s="0">
        <v>153</v>
      </c>
      <c r="V571" t="s" s="0">
        <v>47</v>
      </c>
      <c r="X571" t="s" s="0">
        <v>47</v>
      </c>
      <c r="Z571" t="s" s="0">
        <v>108</v>
      </c>
      <c r="AB571" t="s" s="0">
        <v>108</v>
      </c>
      <c r="AD571" t="s" s="0">
        <v>47</v>
      </c>
      <c r="AE571" s="7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1" s="1721">
        <f><![CDATA[IF(OR(TRIM(INDIRECT("B"&ROW())) <> "",TRIM(INDIRECT("A"&ROW())) <> ""),AND(TRIM(INDIRECT("A"&ROW())) <> "",TRIM(INDIRECT("D"&ROW())) = "nuevo"),"")]]></f>
      </c>
    </row>
    <row r="572" ht="27.5" customHeight="true">
      <c r="C572" s="0">
        <f>LEN(INDIRECT(ADDRESS(ROW() + (0),COLUMN() + (-1))))</f>
      </c>
      <c r="D572" t="s" s="0">
        <v>40</v>
      </c>
      <c r="E572" t="s" s="0">
        <v>47</v>
      </c>
      <c r="F572" t="s" s="0">
        <v>47</v>
      </c>
      <c r="G572" t="s" s="0">
        <v>108</v>
      </c>
      <c r="H5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2" t="n" s="118">
        <v>1.0</v>
      </c>
      <c r="L572" t="s" s="0">
        <v>124</v>
      </c>
      <c r="N5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2" t="s" s="0">
        <v>108</v>
      </c>
      <c r="P572" t="s" s="0">
        <v>108</v>
      </c>
      <c r="Q572" t="s" s="0">
        <v>108</v>
      </c>
      <c r="R572" t="s" s="0">
        <v>108</v>
      </c>
      <c r="T572" t="s" s="0">
        <v>108</v>
      </c>
      <c r="U572" t="s" s="0">
        <v>153</v>
      </c>
      <c r="V572" t="s" s="0">
        <v>47</v>
      </c>
      <c r="X572" t="s" s="0">
        <v>47</v>
      </c>
      <c r="Z572" t="s" s="0">
        <v>108</v>
      </c>
      <c r="AB572" t="s" s="0">
        <v>108</v>
      </c>
      <c r="AD572" t="s" s="0">
        <v>47</v>
      </c>
      <c r="AE572" s="7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2" s="1722">
        <f><![CDATA[IF(OR(TRIM(INDIRECT("B"&ROW())) <> "",TRIM(INDIRECT("A"&ROW())) <> ""),AND(TRIM(INDIRECT("A"&ROW())) <> "",TRIM(INDIRECT("D"&ROW())) = "nuevo"),"")]]></f>
      </c>
    </row>
    <row r="573" ht="27.5" customHeight="true">
      <c r="C573" s="0">
        <f>LEN(INDIRECT(ADDRESS(ROW() + (0),COLUMN() + (-1))))</f>
      </c>
      <c r="D573" t="s" s="0">
        <v>40</v>
      </c>
      <c r="E573" t="s" s="0">
        <v>47</v>
      </c>
      <c r="F573" t="s" s="0">
        <v>47</v>
      </c>
      <c r="G573" t="s" s="0">
        <v>108</v>
      </c>
      <c r="H5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3" t="n" s="118">
        <v>1.0</v>
      </c>
      <c r="L573" t="s" s="0">
        <v>124</v>
      </c>
      <c r="N5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3" t="s" s="0">
        <v>108</v>
      </c>
      <c r="P573" t="s" s="0">
        <v>108</v>
      </c>
      <c r="Q573" t="s" s="0">
        <v>108</v>
      </c>
      <c r="R573" t="s" s="0">
        <v>108</v>
      </c>
      <c r="T573" t="s" s="0">
        <v>108</v>
      </c>
      <c r="U573" t="s" s="0">
        <v>153</v>
      </c>
      <c r="V573" t="s" s="0">
        <v>47</v>
      </c>
      <c r="X573" t="s" s="0">
        <v>47</v>
      </c>
      <c r="Z573" t="s" s="0">
        <v>108</v>
      </c>
      <c r="AB573" t="s" s="0">
        <v>108</v>
      </c>
      <c r="AD573" t="s" s="0">
        <v>47</v>
      </c>
      <c r="AE573" s="7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3" s="1723">
        <f><![CDATA[IF(OR(TRIM(INDIRECT("B"&ROW())) <> "",TRIM(INDIRECT("A"&ROW())) <> ""),AND(TRIM(INDIRECT("A"&ROW())) <> "",TRIM(INDIRECT("D"&ROW())) = "nuevo"),"")]]></f>
      </c>
    </row>
    <row r="574" ht="27.5" customHeight="true">
      <c r="C574" s="0">
        <f>LEN(INDIRECT(ADDRESS(ROW() + (0),COLUMN() + (-1))))</f>
      </c>
      <c r="D574" t="s" s="0">
        <v>40</v>
      </c>
      <c r="E574" t="s" s="0">
        <v>47</v>
      </c>
      <c r="F574" t="s" s="0">
        <v>47</v>
      </c>
      <c r="G574" t="s" s="0">
        <v>108</v>
      </c>
      <c r="H5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4" t="n" s="118">
        <v>1.0</v>
      </c>
      <c r="L574" t="s" s="0">
        <v>124</v>
      </c>
      <c r="N5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4" t="s" s="0">
        <v>108</v>
      </c>
      <c r="P574" t="s" s="0">
        <v>108</v>
      </c>
      <c r="Q574" t="s" s="0">
        <v>108</v>
      </c>
      <c r="R574" t="s" s="0">
        <v>108</v>
      </c>
      <c r="T574" t="s" s="0">
        <v>108</v>
      </c>
      <c r="U574" t="s" s="0">
        <v>153</v>
      </c>
      <c r="V574" t="s" s="0">
        <v>47</v>
      </c>
      <c r="X574" t="s" s="0">
        <v>47</v>
      </c>
      <c r="Z574" t="s" s="0">
        <v>108</v>
      </c>
      <c r="AB574" t="s" s="0">
        <v>108</v>
      </c>
      <c r="AD574" t="s" s="0">
        <v>47</v>
      </c>
      <c r="AE574" s="7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4" s="1724">
        <f><![CDATA[IF(OR(TRIM(INDIRECT("B"&ROW())) <> "",TRIM(INDIRECT("A"&ROW())) <> ""),AND(TRIM(INDIRECT("A"&ROW())) <> "",TRIM(INDIRECT("D"&ROW())) = "nuevo"),"")]]></f>
      </c>
    </row>
    <row r="575" ht="27.5" customHeight="true">
      <c r="C575" s="0">
        <f>LEN(INDIRECT(ADDRESS(ROW() + (0),COLUMN() + (-1))))</f>
      </c>
      <c r="D575" t="s" s="0">
        <v>40</v>
      </c>
      <c r="E575" t="s" s="0">
        <v>47</v>
      </c>
      <c r="F575" t="s" s="0">
        <v>47</v>
      </c>
      <c r="G575" t="s" s="0">
        <v>108</v>
      </c>
      <c r="H5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5" t="n" s="118">
        <v>1.0</v>
      </c>
      <c r="L575" t="s" s="0">
        <v>124</v>
      </c>
      <c r="N5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5" t="s" s="0">
        <v>108</v>
      </c>
      <c r="P575" t="s" s="0">
        <v>108</v>
      </c>
      <c r="Q575" t="s" s="0">
        <v>108</v>
      </c>
      <c r="R575" t="s" s="0">
        <v>108</v>
      </c>
      <c r="T575" t="s" s="0">
        <v>108</v>
      </c>
      <c r="U575" t="s" s="0">
        <v>153</v>
      </c>
      <c r="V575" t="s" s="0">
        <v>47</v>
      </c>
      <c r="X575" t="s" s="0">
        <v>47</v>
      </c>
      <c r="Z575" t="s" s="0">
        <v>108</v>
      </c>
      <c r="AB575" t="s" s="0">
        <v>108</v>
      </c>
      <c r="AD575" t="s" s="0">
        <v>47</v>
      </c>
      <c r="AE575" s="7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5" s="1725">
        <f><![CDATA[IF(OR(TRIM(INDIRECT("B"&ROW())) <> "",TRIM(INDIRECT("A"&ROW())) <> ""),AND(TRIM(INDIRECT("A"&ROW())) <> "",TRIM(INDIRECT("D"&ROW())) = "nuevo"),"")]]></f>
      </c>
    </row>
    <row r="576" ht="27.5" customHeight="true">
      <c r="C576" s="0">
        <f>LEN(INDIRECT(ADDRESS(ROW() + (0),COLUMN() + (-1))))</f>
      </c>
      <c r="D576" t="s" s="0">
        <v>40</v>
      </c>
      <c r="E576" t="s" s="0">
        <v>47</v>
      </c>
      <c r="F576" t="s" s="0">
        <v>47</v>
      </c>
      <c r="G576" t="s" s="0">
        <v>108</v>
      </c>
      <c r="H5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6" t="n" s="118">
        <v>1.0</v>
      </c>
      <c r="L576" t="s" s="0">
        <v>124</v>
      </c>
      <c r="N5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6" t="s" s="0">
        <v>108</v>
      </c>
      <c r="P576" t="s" s="0">
        <v>108</v>
      </c>
      <c r="Q576" t="s" s="0">
        <v>108</v>
      </c>
      <c r="R576" t="s" s="0">
        <v>108</v>
      </c>
      <c r="T576" t="s" s="0">
        <v>108</v>
      </c>
      <c r="U576" t="s" s="0">
        <v>153</v>
      </c>
      <c r="V576" t="s" s="0">
        <v>47</v>
      </c>
      <c r="X576" t="s" s="0">
        <v>47</v>
      </c>
      <c r="Z576" t="s" s="0">
        <v>108</v>
      </c>
      <c r="AB576" t="s" s="0">
        <v>108</v>
      </c>
      <c r="AD576" t="s" s="0">
        <v>47</v>
      </c>
      <c r="AE576" s="7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6" s="1726">
        <f><![CDATA[IF(OR(TRIM(INDIRECT("B"&ROW())) <> "",TRIM(INDIRECT("A"&ROW())) <> ""),AND(TRIM(INDIRECT("A"&ROW())) <> "",TRIM(INDIRECT("D"&ROW())) = "nuevo"),"")]]></f>
      </c>
    </row>
    <row r="577" ht="27.5" customHeight="true">
      <c r="C577" s="0">
        <f>LEN(INDIRECT(ADDRESS(ROW() + (0),COLUMN() + (-1))))</f>
      </c>
      <c r="D577" t="s" s="0">
        <v>40</v>
      </c>
      <c r="E577" t="s" s="0">
        <v>47</v>
      </c>
      <c r="F577" t="s" s="0">
        <v>47</v>
      </c>
      <c r="G577" t="s" s="0">
        <v>108</v>
      </c>
      <c r="H5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7" t="n" s="118">
        <v>1.0</v>
      </c>
      <c r="L577" t="s" s="0">
        <v>124</v>
      </c>
      <c r="N5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7" t="s" s="0">
        <v>108</v>
      </c>
      <c r="P577" t="s" s="0">
        <v>108</v>
      </c>
      <c r="Q577" t="s" s="0">
        <v>108</v>
      </c>
      <c r="R577" t="s" s="0">
        <v>108</v>
      </c>
      <c r="T577" t="s" s="0">
        <v>108</v>
      </c>
      <c r="U577" t="s" s="0">
        <v>153</v>
      </c>
      <c r="V577" t="s" s="0">
        <v>47</v>
      </c>
      <c r="X577" t="s" s="0">
        <v>47</v>
      </c>
      <c r="Z577" t="s" s="0">
        <v>108</v>
      </c>
      <c r="AB577" t="s" s="0">
        <v>108</v>
      </c>
      <c r="AD577" t="s" s="0">
        <v>47</v>
      </c>
      <c r="AE577" s="7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7" s="1727">
        <f><![CDATA[IF(OR(TRIM(INDIRECT("B"&ROW())) <> "",TRIM(INDIRECT("A"&ROW())) <> ""),AND(TRIM(INDIRECT("A"&ROW())) <> "",TRIM(INDIRECT("D"&ROW())) = "nuevo"),"")]]></f>
      </c>
    </row>
    <row r="578" ht="27.5" customHeight="true">
      <c r="C578" s="0">
        <f>LEN(INDIRECT(ADDRESS(ROW() + (0),COLUMN() + (-1))))</f>
      </c>
      <c r="D578" t="s" s="0">
        <v>40</v>
      </c>
      <c r="E578" t="s" s="0">
        <v>47</v>
      </c>
      <c r="F578" t="s" s="0">
        <v>47</v>
      </c>
      <c r="G578" t="s" s="0">
        <v>108</v>
      </c>
      <c r="H5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8" t="n" s="118">
        <v>1.0</v>
      </c>
      <c r="L578" t="s" s="0">
        <v>124</v>
      </c>
      <c r="N5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8" t="s" s="0">
        <v>108</v>
      </c>
      <c r="P578" t="s" s="0">
        <v>108</v>
      </c>
      <c r="Q578" t="s" s="0">
        <v>108</v>
      </c>
      <c r="R578" t="s" s="0">
        <v>108</v>
      </c>
      <c r="T578" t="s" s="0">
        <v>108</v>
      </c>
      <c r="U578" t="s" s="0">
        <v>153</v>
      </c>
      <c r="V578" t="s" s="0">
        <v>47</v>
      </c>
      <c r="X578" t="s" s="0">
        <v>47</v>
      </c>
      <c r="Z578" t="s" s="0">
        <v>108</v>
      </c>
      <c r="AB578" t="s" s="0">
        <v>108</v>
      </c>
      <c r="AD578" t="s" s="0">
        <v>47</v>
      </c>
      <c r="AE578" s="7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8" s="1728">
        <f><![CDATA[IF(OR(TRIM(INDIRECT("B"&ROW())) <> "",TRIM(INDIRECT("A"&ROW())) <> ""),AND(TRIM(INDIRECT("A"&ROW())) <> "",TRIM(INDIRECT("D"&ROW())) = "nuevo"),"")]]></f>
      </c>
    </row>
    <row r="579" ht="27.5" customHeight="true">
      <c r="C579" s="0">
        <f>LEN(INDIRECT(ADDRESS(ROW() + (0),COLUMN() + (-1))))</f>
      </c>
      <c r="D579" t="s" s="0">
        <v>40</v>
      </c>
      <c r="E579" t="s" s="0">
        <v>47</v>
      </c>
      <c r="F579" t="s" s="0">
        <v>47</v>
      </c>
      <c r="G579" t="s" s="0">
        <v>108</v>
      </c>
      <c r="H5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79" t="n" s="118">
        <v>1.0</v>
      </c>
      <c r="L579" t="s" s="0">
        <v>124</v>
      </c>
      <c r="N5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79" t="s" s="0">
        <v>108</v>
      </c>
      <c r="P579" t="s" s="0">
        <v>108</v>
      </c>
      <c r="Q579" t="s" s="0">
        <v>108</v>
      </c>
      <c r="R579" t="s" s="0">
        <v>108</v>
      </c>
      <c r="T579" t="s" s="0">
        <v>108</v>
      </c>
      <c r="U579" t="s" s="0">
        <v>153</v>
      </c>
      <c r="V579" t="s" s="0">
        <v>47</v>
      </c>
      <c r="X579" t="s" s="0">
        <v>47</v>
      </c>
      <c r="Z579" t="s" s="0">
        <v>108</v>
      </c>
      <c r="AB579" t="s" s="0">
        <v>108</v>
      </c>
      <c r="AD579" t="s" s="0">
        <v>47</v>
      </c>
      <c r="AE579" s="7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79" s="1729">
        <f><![CDATA[IF(OR(TRIM(INDIRECT("B"&ROW())) <> "",TRIM(INDIRECT("A"&ROW())) <> ""),AND(TRIM(INDIRECT("A"&ROW())) <> "",TRIM(INDIRECT("D"&ROW())) = "nuevo"),"")]]></f>
      </c>
    </row>
    <row r="580" ht="27.5" customHeight="true">
      <c r="C580" s="0">
        <f>LEN(INDIRECT(ADDRESS(ROW() + (0),COLUMN() + (-1))))</f>
      </c>
      <c r="D580" t="s" s="0">
        <v>40</v>
      </c>
      <c r="E580" t="s" s="0">
        <v>47</v>
      </c>
      <c r="F580" t="s" s="0">
        <v>47</v>
      </c>
      <c r="G580" t="s" s="0">
        <v>108</v>
      </c>
      <c r="H5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0" t="n" s="118">
        <v>1.0</v>
      </c>
      <c r="L580" t="s" s="0">
        <v>124</v>
      </c>
      <c r="N5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0" t="s" s="0">
        <v>108</v>
      </c>
      <c r="P580" t="s" s="0">
        <v>108</v>
      </c>
      <c r="Q580" t="s" s="0">
        <v>108</v>
      </c>
      <c r="R580" t="s" s="0">
        <v>108</v>
      </c>
      <c r="T580" t="s" s="0">
        <v>108</v>
      </c>
      <c r="U580" t="s" s="0">
        <v>153</v>
      </c>
      <c r="V580" t="s" s="0">
        <v>47</v>
      </c>
      <c r="X580" t="s" s="0">
        <v>47</v>
      </c>
      <c r="Z580" t="s" s="0">
        <v>108</v>
      </c>
      <c r="AB580" t="s" s="0">
        <v>108</v>
      </c>
      <c r="AD580" t="s" s="0">
        <v>47</v>
      </c>
      <c r="AE580" s="7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0" s="1730">
        <f><![CDATA[IF(OR(TRIM(INDIRECT("B"&ROW())) <> "",TRIM(INDIRECT("A"&ROW())) <> ""),AND(TRIM(INDIRECT("A"&ROW())) <> "",TRIM(INDIRECT("D"&ROW())) = "nuevo"),"")]]></f>
      </c>
    </row>
    <row r="581" ht="27.5" customHeight="true">
      <c r="C581" s="0">
        <f>LEN(INDIRECT(ADDRESS(ROW() + (0),COLUMN() + (-1))))</f>
      </c>
      <c r="D581" t="s" s="0">
        <v>40</v>
      </c>
      <c r="E581" t="s" s="0">
        <v>47</v>
      </c>
      <c r="F581" t="s" s="0">
        <v>47</v>
      </c>
      <c r="G581" t="s" s="0">
        <v>108</v>
      </c>
      <c r="H5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1" t="n" s="118">
        <v>1.0</v>
      </c>
      <c r="L581" t="s" s="0">
        <v>124</v>
      </c>
      <c r="N5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1" t="s" s="0">
        <v>108</v>
      </c>
      <c r="P581" t="s" s="0">
        <v>108</v>
      </c>
      <c r="Q581" t="s" s="0">
        <v>108</v>
      </c>
      <c r="R581" t="s" s="0">
        <v>108</v>
      </c>
      <c r="T581" t="s" s="0">
        <v>108</v>
      </c>
      <c r="U581" t="s" s="0">
        <v>153</v>
      </c>
      <c r="V581" t="s" s="0">
        <v>47</v>
      </c>
      <c r="X581" t="s" s="0">
        <v>47</v>
      </c>
      <c r="Z581" t="s" s="0">
        <v>108</v>
      </c>
      <c r="AB581" t="s" s="0">
        <v>108</v>
      </c>
      <c r="AD581" t="s" s="0">
        <v>47</v>
      </c>
      <c r="AE581" s="7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1" s="1731">
        <f><![CDATA[IF(OR(TRIM(INDIRECT("B"&ROW())) <> "",TRIM(INDIRECT("A"&ROW())) <> ""),AND(TRIM(INDIRECT("A"&ROW())) <> "",TRIM(INDIRECT("D"&ROW())) = "nuevo"),"")]]></f>
      </c>
    </row>
    <row r="582" ht="27.5" customHeight="true">
      <c r="C582" s="0">
        <f>LEN(INDIRECT(ADDRESS(ROW() + (0),COLUMN() + (-1))))</f>
      </c>
      <c r="D582" t="s" s="0">
        <v>40</v>
      </c>
      <c r="E582" t="s" s="0">
        <v>47</v>
      </c>
      <c r="F582" t="s" s="0">
        <v>47</v>
      </c>
      <c r="G582" t="s" s="0">
        <v>108</v>
      </c>
      <c r="H5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2" t="n" s="118">
        <v>1.0</v>
      </c>
      <c r="L582" t="s" s="0">
        <v>124</v>
      </c>
      <c r="N5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2" t="s" s="0">
        <v>108</v>
      </c>
      <c r="P582" t="s" s="0">
        <v>108</v>
      </c>
      <c r="Q582" t="s" s="0">
        <v>108</v>
      </c>
      <c r="R582" t="s" s="0">
        <v>108</v>
      </c>
      <c r="T582" t="s" s="0">
        <v>108</v>
      </c>
      <c r="U582" t="s" s="0">
        <v>153</v>
      </c>
      <c r="V582" t="s" s="0">
        <v>47</v>
      </c>
      <c r="X582" t="s" s="0">
        <v>47</v>
      </c>
      <c r="Z582" t="s" s="0">
        <v>108</v>
      </c>
      <c r="AB582" t="s" s="0">
        <v>108</v>
      </c>
      <c r="AD582" t="s" s="0">
        <v>47</v>
      </c>
      <c r="AE582" s="7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2" s="1732">
        <f><![CDATA[IF(OR(TRIM(INDIRECT("B"&ROW())) <> "",TRIM(INDIRECT("A"&ROW())) <> ""),AND(TRIM(INDIRECT("A"&ROW())) <> "",TRIM(INDIRECT("D"&ROW())) = "nuevo"),"")]]></f>
      </c>
    </row>
    <row r="583" ht="27.5" customHeight="true">
      <c r="C583" s="0">
        <f>LEN(INDIRECT(ADDRESS(ROW() + (0),COLUMN() + (-1))))</f>
      </c>
      <c r="D583" t="s" s="0">
        <v>40</v>
      </c>
      <c r="E583" t="s" s="0">
        <v>47</v>
      </c>
      <c r="F583" t="s" s="0">
        <v>47</v>
      </c>
      <c r="G583" t="s" s="0">
        <v>108</v>
      </c>
      <c r="H5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3" t="n" s="118">
        <v>1.0</v>
      </c>
      <c r="L583" t="s" s="0">
        <v>124</v>
      </c>
      <c r="N5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3" t="s" s="0">
        <v>108</v>
      </c>
      <c r="P583" t="s" s="0">
        <v>108</v>
      </c>
      <c r="Q583" t="s" s="0">
        <v>108</v>
      </c>
      <c r="R583" t="s" s="0">
        <v>108</v>
      </c>
      <c r="T583" t="s" s="0">
        <v>108</v>
      </c>
      <c r="U583" t="s" s="0">
        <v>153</v>
      </c>
      <c r="V583" t="s" s="0">
        <v>47</v>
      </c>
      <c r="X583" t="s" s="0">
        <v>47</v>
      </c>
      <c r="Z583" t="s" s="0">
        <v>108</v>
      </c>
      <c r="AB583" t="s" s="0">
        <v>108</v>
      </c>
      <c r="AD583" t="s" s="0">
        <v>47</v>
      </c>
      <c r="AE583" s="7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3" s="1733">
        <f><![CDATA[IF(OR(TRIM(INDIRECT("B"&ROW())) <> "",TRIM(INDIRECT("A"&ROW())) <> ""),AND(TRIM(INDIRECT("A"&ROW())) <> "",TRIM(INDIRECT("D"&ROW())) = "nuevo"),"")]]></f>
      </c>
    </row>
    <row r="584" ht="27.5" customHeight="true">
      <c r="C584" s="0">
        <f>LEN(INDIRECT(ADDRESS(ROW() + (0),COLUMN() + (-1))))</f>
      </c>
      <c r="D584" t="s" s="0">
        <v>40</v>
      </c>
      <c r="E584" t="s" s="0">
        <v>47</v>
      </c>
      <c r="F584" t="s" s="0">
        <v>47</v>
      </c>
      <c r="G584" t="s" s="0">
        <v>108</v>
      </c>
      <c r="H5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4" t="n" s="118">
        <v>1.0</v>
      </c>
      <c r="L584" t="s" s="0">
        <v>124</v>
      </c>
      <c r="N5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4" t="s" s="0">
        <v>108</v>
      </c>
      <c r="P584" t="s" s="0">
        <v>108</v>
      </c>
      <c r="Q584" t="s" s="0">
        <v>108</v>
      </c>
      <c r="R584" t="s" s="0">
        <v>108</v>
      </c>
      <c r="T584" t="s" s="0">
        <v>108</v>
      </c>
      <c r="U584" t="s" s="0">
        <v>153</v>
      </c>
      <c r="V584" t="s" s="0">
        <v>47</v>
      </c>
      <c r="X584" t="s" s="0">
        <v>47</v>
      </c>
      <c r="Z584" t="s" s="0">
        <v>108</v>
      </c>
      <c r="AB584" t="s" s="0">
        <v>108</v>
      </c>
      <c r="AD584" t="s" s="0">
        <v>47</v>
      </c>
      <c r="AE584" s="7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4" s="1734">
        <f><![CDATA[IF(OR(TRIM(INDIRECT("B"&ROW())) <> "",TRIM(INDIRECT("A"&ROW())) <> ""),AND(TRIM(INDIRECT("A"&ROW())) <> "",TRIM(INDIRECT("D"&ROW())) = "nuevo"),"")]]></f>
      </c>
    </row>
    <row r="585" ht="27.5" customHeight="true">
      <c r="C585" s="0">
        <f>LEN(INDIRECT(ADDRESS(ROW() + (0),COLUMN() + (-1))))</f>
      </c>
      <c r="D585" t="s" s="0">
        <v>40</v>
      </c>
      <c r="E585" t="s" s="0">
        <v>47</v>
      </c>
      <c r="F585" t="s" s="0">
        <v>47</v>
      </c>
      <c r="G585" t="s" s="0">
        <v>108</v>
      </c>
      <c r="H5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5" t="n" s="118">
        <v>1.0</v>
      </c>
      <c r="L585" t="s" s="0">
        <v>124</v>
      </c>
      <c r="N5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5" t="s" s="0">
        <v>108</v>
      </c>
      <c r="P585" t="s" s="0">
        <v>108</v>
      </c>
      <c r="Q585" t="s" s="0">
        <v>108</v>
      </c>
      <c r="R585" t="s" s="0">
        <v>108</v>
      </c>
      <c r="T585" t="s" s="0">
        <v>108</v>
      </c>
      <c r="U585" t="s" s="0">
        <v>153</v>
      </c>
      <c r="V585" t="s" s="0">
        <v>47</v>
      </c>
      <c r="X585" t="s" s="0">
        <v>47</v>
      </c>
      <c r="Z585" t="s" s="0">
        <v>108</v>
      </c>
      <c r="AB585" t="s" s="0">
        <v>108</v>
      </c>
      <c r="AD585" t="s" s="0">
        <v>47</v>
      </c>
      <c r="AE585" s="7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5" s="1735">
        <f><![CDATA[IF(OR(TRIM(INDIRECT("B"&ROW())) <> "",TRIM(INDIRECT("A"&ROW())) <> ""),AND(TRIM(INDIRECT("A"&ROW())) <> "",TRIM(INDIRECT("D"&ROW())) = "nuevo"),"")]]></f>
      </c>
    </row>
    <row r="586" ht="27.5" customHeight="true">
      <c r="C586" s="0">
        <f>LEN(INDIRECT(ADDRESS(ROW() + (0),COLUMN() + (-1))))</f>
      </c>
      <c r="D586" t="s" s="0">
        <v>40</v>
      </c>
      <c r="E586" t="s" s="0">
        <v>47</v>
      </c>
      <c r="F586" t="s" s="0">
        <v>47</v>
      </c>
      <c r="G586" t="s" s="0">
        <v>108</v>
      </c>
      <c r="H5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6" t="n" s="118">
        <v>1.0</v>
      </c>
      <c r="L586" t="s" s="0">
        <v>124</v>
      </c>
      <c r="N5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6" t="s" s="0">
        <v>108</v>
      </c>
      <c r="P586" t="s" s="0">
        <v>108</v>
      </c>
      <c r="Q586" t="s" s="0">
        <v>108</v>
      </c>
      <c r="R586" t="s" s="0">
        <v>108</v>
      </c>
      <c r="T586" t="s" s="0">
        <v>108</v>
      </c>
      <c r="U586" t="s" s="0">
        <v>153</v>
      </c>
      <c r="V586" t="s" s="0">
        <v>47</v>
      </c>
      <c r="X586" t="s" s="0">
        <v>47</v>
      </c>
      <c r="Z586" t="s" s="0">
        <v>108</v>
      </c>
      <c r="AB586" t="s" s="0">
        <v>108</v>
      </c>
      <c r="AD586" t="s" s="0">
        <v>47</v>
      </c>
      <c r="AE586" s="7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6" s="1736">
        <f><![CDATA[IF(OR(TRIM(INDIRECT("B"&ROW())) <> "",TRIM(INDIRECT("A"&ROW())) <> ""),AND(TRIM(INDIRECT("A"&ROW())) <> "",TRIM(INDIRECT("D"&ROW())) = "nuevo"),"")]]></f>
      </c>
    </row>
    <row r="587" ht="27.5" customHeight="true">
      <c r="C587" s="0">
        <f>LEN(INDIRECT(ADDRESS(ROW() + (0),COLUMN() + (-1))))</f>
      </c>
      <c r="D587" t="s" s="0">
        <v>40</v>
      </c>
      <c r="E587" t="s" s="0">
        <v>47</v>
      </c>
      <c r="F587" t="s" s="0">
        <v>47</v>
      </c>
      <c r="G587" t="s" s="0">
        <v>108</v>
      </c>
      <c r="H5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7" t="n" s="118">
        <v>1.0</v>
      </c>
      <c r="L587" t="s" s="0">
        <v>124</v>
      </c>
      <c r="N5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7" t="s" s="0">
        <v>108</v>
      </c>
      <c r="P587" t="s" s="0">
        <v>108</v>
      </c>
      <c r="Q587" t="s" s="0">
        <v>108</v>
      </c>
      <c r="R587" t="s" s="0">
        <v>108</v>
      </c>
      <c r="T587" t="s" s="0">
        <v>108</v>
      </c>
      <c r="U587" t="s" s="0">
        <v>153</v>
      </c>
      <c r="V587" t="s" s="0">
        <v>47</v>
      </c>
      <c r="X587" t="s" s="0">
        <v>47</v>
      </c>
      <c r="Z587" t="s" s="0">
        <v>108</v>
      </c>
      <c r="AB587" t="s" s="0">
        <v>108</v>
      </c>
      <c r="AD587" t="s" s="0">
        <v>47</v>
      </c>
      <c r="AE587" s="7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7" s="1737">
        <f><![CDATA[IF(OR(TRIM(INDIRECT("B"&ROW())) <> "",TRIM(INDIRECT("A"&ROW())) <> ""),AND(TRIM(INDIRECT("A"&ROW())) <> "",TRIM(INDIRECT("D"&ROW())) = "nuevo"),"")]]></f>
      </c>
    </row>
    <row r="588" ht="27.5" customHeight="true">
      <c r="C588" s="0">
        <f>LEN(INDIRECT(ADDRESS(ROW() + (0),COLUMN() + (-1))))</f>
      </c>
      <c r="D588" t="s" s="0">
        <v>40</v>
      </c>
      <c r="E588" t="s" s="0">
        <v>47</v>
      </c>
      <c r="F588" t="s" s="0">
        <v>47</v>
      </c>
      <c r="G588" t="s" s="0">
        <v>108</v>
      </c>
      <c r="H5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8" t="n" s="118">
        <v>1.0</v>
      </c>
      <c r="L588" t="s" s="0">
        <v>124</v>
      </c>
      <c r="N5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8" t="s" s="0">
        <v>108</v>
      </c>
      <c r="P588" t="s" s="0">
        <v>108</v>
      </c>
      <c r="Q588" t="s" s="0">
        <v>108</v>
      </c>
      <c r="R588" t="s" s="0">
        <v>108</v>
      </c>
      <c r="T588" t="s" s="0">
        <v>108</v>
      </c>
      <c r="U588" t="s" s="0">
        <v>153</v>
      </c>
      <c r="V588" t="s" s="0">
        <v>47</v>
      </c>
      <c r="X588" t="s" s="0">
        <v>47</v>
      </c>
      <c r="Z588" t="s" s="0">
        <v>108</v>
      </c>
      <c r="AB588" t="s" s="0">
        <v>108</v>
      </c>
      <c r="AD588" t="s" s="0">
        <v>47</v>
      </c>
      <c r="AE588" s="7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8" s="1738">
        <f><![CDATA[IF(OR(TRIM(INDIRECT("B"&ROW())) <> "",TRIM(INDIRECT("A"&ROW())) <> ""),AND(TRIM(INDIRECT("A"&ROW())) <> "",TRIM(INDIRECT("D"&ROW())) = "nuevo"),"")]]></f>
      </c>
    </row>
    <row r="589" ht="27.5" customHeight="true">
      <c r="C589" s="0">
        <f>LEN(INDIRECT(ADDRESS(ROW() + (0),COLUMN() + (-1))))</f>
      </c>
      <c r="D589" t="s" s="0">
        <v>40</v>
      </c>
      <c r="E589" t="s" s="0">
        <v>47</v>
      </c>
      <c r="F589" t="s" s="0">
        <v>47</v>
      </c>
      <c r="G589" t="s" s="0">
        <v>108</v>
      </c>
      <c r="H5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89" t="n" s="118">
        <v>1.0</v>
      </c>
      <c r="L589" t="s" s="0">
        <v>124</v>
      </c>
      <c r="N5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89" t="s" s="0">
        <v>108</v>
      </c>
      <c r="P589" t="s" s="0">
        <v>108</v>
      </c>
      <c r="Q589" t="s" s="0">
        <v>108</v>
      </c>
      <c r="R589" t="s" s="0">
        <v>108</v>
      </c>
      <c r="T589" t="s" s="0">
        <v>108</v>
      </c>
      <c r="U589" t="s" s="0">
        <v>153</v>
      </c>
      <c r="V589" t="s" s="0">
        <v>47</v>
      </c>
      <c r="X589" t="s" s="0">
        <v>47</v>
      </c>
      <c r="Z589" t="s" s="0">
        <v>108</v>
      </c>
      <c r="AB589" t="s" s="0">
        <v>108</v>
      </c>
      <c r="AD589" t="s" s="0">
        <v>47</v>
      </c>
      <c r="AE589" s="7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89" s="1739">
        <f><![CDATA[IF(OR(TRIM(INDIRECT("B"&ROW())) <> "",TRIM(INDIRECT("A"&ROW())) <> ""),AND(TRIM(INDIRECT("A"&ROW())) <> "",TRIM(INDIRECT("D"&ROW())) = "nuevo"),"")]]></f>
      </c>
    </row>
    <row r="590" ht="27.5" customHeight="true">
      <c r="C590" s="0">
        <f>LEN(INDIRECT(ADDRESS(ROW() + (0),COLUMN() + (-1))))</f>
      </c>
      <c r="D590" t="s" s="0">
        <v>40</v>
      </c>
      <c r="E590" t="s" s="0">
        <v>47</v>
      </c>
      <c r="F590" t="s" s="0">
        <v>47</v>
      </c>
      <c r="G590" t="s" s="0">
        <v>108</v>
      </c>
      <c r="H5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0" t="n" s="118">
        <v>1.0</v>
      </c>
      <c r="L590" t="s" s="0">
        <v>124</v>
      </c>
      <c r="N5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0" t="s" s="0">
        <v>108</v>
      </c>
      <c r="P590" t="s" s="0">
        <v>108</v>
      </c>
      <c r="Q590" t="s" s="0">
        <v>108</v>
      </c>
      <c r="R590" t="s" s="0">
        <v>108</v>
      </c>
      <c r="T590" t="s" s="0">
        <v>108</v>
      </c>
      <c r="U590" t="s" s="0">
        <v>153</v>
      </c>
      <c r="V590" t="s" s="0">
        <v>47</v>
      </c>
      <c r="X590" t="s" s="0">
        <v>47</v>
      </c>
      <c r="Z590" t="s" s="0">
        <v>108</v>
      </c>
      <c r="AB590" t="s" s="0">
        <v>108</v>
      </c>
      <c r="AD590" t="s" s="0">
        <v>47</v>
      </c>
      <c r="AE590" s="7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0" s="1740">
        <f><![CDATA[IF(OR(TRIM(INDIRECT("B"&ROW())) <> "",TRIM(INDIRECT("A"&ROW())) <> ""),AND(TRIM(INDIRECT("A"&ROW())) <> "",TRIM(INDIRECT("D"&ROW())) = "nuevo"),"")]]></f>
      </c>
    </row>
    <row r="591" ht="27.5" customHeight="true">
      <c r="C591" s="0">
        <f>LEN(INDIRECT(ADDRESS(ROW() + (0),COLUMN() + (-1))))</f>
      </c>
      <c r="D591" t="s" s="0">
        <v>40</v>
      </c>
      <c r="E591" t="s" s="0">
        <v>47</v>
      </c>
      <c r="F591" t="s" s="0">
        <v>47</v>
      </c>
      <c r="G591" t="s" s="0">
        <v>108</v>
      </c>
      <c r="H5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1" t="n" s="118">
        <v>1.0</v>
      </c>
      <c r="L591" t="s" s="0">
        <v>124</v>
      </c>
      <c r="N5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1" t="s" s="0">
        <v>108</v>
      </c>
      <c r="P591" t="s" s="0">
        <v>108</v>
      </c>
      <c r="Q591" t="s" s="0">
        <v>108</v>
      </c>
      <c r="R591" t="s" s="0">
        <v>108</v>
      </c>
      <c r="T591" t="s" s="0">
        <v>108</v>
      </c>
      <c r="U591" t="s" s="0">
        <v>153</v>
      </c>
      <c r="V591" t="s" s="0">
        <v>47</v>
      </c>
      <c r="X591" t="s" s="0">
        <v>47</v>
      </c>
      <c r="Z591" t="s" s="0">
        <v>108</v>
      </c>
      <c r="AB591" t="s" s="0">
        <v>108</v>
      </c>
      <c r="AD591" t="s" s="0">
        <v>47</v>
      </c>
      <c r="AE591" s="7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1" s="1741">
        <f><![CDATA[IF(OR(TRIM(INDIRECT("B"&ROW())) <> "",TRIM(INDIRECT("A"&ROW())) <> ""),AND(TRIM(INDIRECT("A"&ROW())) <> "",TRIM(INDIRECT("D"&ROW())) = "nuevo"),"")]]></f>
      </c>
    </row>
    <row r="592" ht="27.5" customHeight="true">
      <c r="C592" s="0">
        <f>LEN(INDIRECT(ADDRESS(ROW() + (0),COLUMN() + (-1))))</f>
      </c>
      <c r="D592" t="s" s="0">
        <v>40</v>
      </c>
      <c r="E592" t="s" s="0">
        <v>47</v>
      </c>
      <c r="F592" t="s" s="0">
        <v>47</v>
      </c>
      <c r="G592" t="s" s="0">
        <v>108</v>
      </c>
      <c r="H5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2" t="n" s="118">
        <v>1.0</v>
      </c>
      <c r="L592" t="s" s="0">
        <v>124</v>
      </c>
      <c r="N5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2" t="s" s="0">
        <v>108</v>
      </c>
      <c r="P592" t="s" s="0">
        <v>108</v>
      </c>
      <c r="Q592" t="s" s="0">
        <v>108</v>
      </c>
      <c r="R592" t="s" s="0">
        <v>108</v>
      </c>
      <c r="T592" t="s" s="0">
        <v>108</v>
      </c>
      <c r="U592" t="s" s="0">
        <v>153</v>
      </c>
      <c r="V592" t="s" s="0">
        <v>47</v>
      </c>
      <c r="X592" t="s" s="0">
        <v>47</v>
      </c>
      <c r="Z592" t="s" s="0">
        <v>108</v>
      </c>
      <c r="AB592" t="s" s="0">
        <v>108</v>
      </c>
      <c r="AD592" t="s" s="0">
        <v>47</v>
      </c>
      <c r="AE592" s="7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2" s="1742">
        <f><![CDATA[IF(OR(TRIM(INDIRECT("B"&ROW())) <> "",TRIM(INDIRECT("A"&ROW())) <> ""),AND(TRIM(INDIRECT("A"&ROW())) <> "",TRIM(INDIRECT("D"&ROW())) = "nuevo"),"")]]></f>
      </c>
    </row>
    <row r="593" ht="27.5" customHeight="true">
      <c r="C593" s="0">
        <f>LEN(INDIRECT(ADDRESS(ROW() + (0),COLUMN() + (-1))))</f>
      </c>
      <c r="D593" t="s" s="0">
        <v>40</v>
      </c>
      <c r="E593" t="s" s="0">
        <v>47</v>
      </c>
      <c r="F593" t="s" s="0">
        <v>47</v>
      </c>
      <c r="G593" t="s" s="0">
        <v>108</v>
      </c>
      <c r="H5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3" t="n" s="118">
        <v>1.0</v>
      </c>
      <c r="L593" t="s" s="0">
        <v>124</v>
      </c>
      <c r="N5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3" t="s" s="0">
        <v>108</v>
      </c>
      <c r="P593" t="s" s="0">
        <v>108</v>
      </c>
      <c r="Q593" t="s" s="0">
        <v>108</v>
      </c>
      <c r="R593" t="s" s="0">
        <v>108</v>
      </c>
      <c r="T593" t="s" s="0">
        <v>108</v>
      </c>
      <c r="U593" t="s" s="0">
        <v>153</v>
      </c>
      <c r="V593" t="s" s="0">
        <v>47</v>
      </c>
      <c r="X593" t="s" s="0">
        <v>47</v>
      </c>
      <c r="Z593" t="s" s="0">
        <v>108</v>
      </c>
      <c r="AB593" t="s" s="0">
        <v>108</v>
      </c>
      <c r="AD593" t="s" s="0">
        <v>47</v>
      </c>
      <c r="AE593" s="7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3" s="1743">
        <f><![CDATA[IF(OR(TRIM(INDIRECT("B"&ROW())) <> "",TRIM(INDIRECT("A"&ROW())) <> ""),AND(TRIM(INDIRECT("A"&ROW())) <> "",TRIM(INDIRECT("D"&ROW())) = "nuevo"),"")]]></f>
      </c>
    </row>
    <row r="594" ht="27.5" customHeight="true">
      <c r="C594" s="0">
        <f>LEN(INDIRECT(ADDRESS(ROW() + (0),COLUMN() + (-1))))</f>
      </c>
      <c r="D594" t="s" s="0">
        <v>40</v>
      </c>
      <c r="E594" t="s" s="0">
        <v>47</v>
      </c>
      <c r="F594" t="s" s="0">
        <v>47</v>
      </c>
      <c r="G594" t="s" s="0">
        <v>108</v>
      </c>
      <c r="H5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4" t="n" s="118">
        <v>1.0</v>
      </c>
      <c r="L594" t="s" s="0">
        <v>124</v>
      </c>
      <c r="N5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4" t="s" s="0">
        <v>108</v>
      </c>
      <c r="P594" t="s" s="0">
        <v>108</v>
      </c>
      <c r="Q594" t="s" s="0">
        <v>108</v>
      </c>
      <c r="R594" t="s" s="0">
        <v>108</v>
      </c>
      <c r="T594" t="s" s="0">
        <v>108</v>
      </c>
      <c r="U594" t="s" s="0">
        <v>153</v>
      </c>
      <c r="V594" t="s" s="0">
        <v>47</v>
      </c>
      <c r="X594" t="s" s="0">
        <v>47</v>
      </c>
      <c r="Z594" t="s" s="0">
        <v>108</v>
      </c>
      <c r="AB594" t="s" s="0">
        <v>108</v>
      </c>
      <c r="AD594" t="s" s="0">
        <v>47</v>
      </c>
      <c r="AE594" s="7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4" s="1744">
        <f><![CDATA[IF(OR(TRIM(INDIRECT("B"&ROW())) <> "",TRIM(INDIRECT("A"&ROW())) <> ""),AND(TRIM(INDIRECT("A"&ROW())) <> "",TRIM(INDIRECT("D"&ROW())) = "nuevo"),"")]]></f>
      </c>
    </row>
    <row r="595" ht="27.5" customHeight="true">
      <c r="C595" s="0">
        <f>LEN(INDIRECT(ADDRESS(ROW() + (0),COLUMN() + (-1))))</f>
      </c>
      <c r="D595" t="s" s="0">
        <v>40</v>
      </c>
      <c r="E595" t="s" s="0">
        <v>47</v>
      </c>
      <c r="F595" t="s" s="0">
        <v>47</v>
      </c>
      <c r="G595" t="s" s="0">
        <v>108</v>
      </c>
      <c r="H5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5" t="n" s="118">
        <v>1.0</v>
      </c>
      <c r="L595" t="s" s="0">
        <v>124</v>
      </c>
      <c r="N5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5" t="s" s="0">
        <v>108</v>
      </c>
      <c r="P595" t="s" s="0">
        <v>108</v>
      </c>
      <c r="Q595" t="s" s="0">
        <v>108</v>
      </c>
      <c r="R595" t="s" s="0">
        <v>108</v>
      </c>
      <c r="T595" t="s" s="0">
        <v>108</v>
      </c>
      <c r="U595" t="s" s="0">
        <v>153</v>
      </c>
      <c r="V595" t="s" s="0">
        <v>47</v>
      </c>
      <c r="X595" t="s" s="0">
        <v>47</v>
      </c>
      <c r="Z595" t="s" s="0">
        <v>108</v>
      </c>
      <c r="AB595" t="s" s="0">
        <v>108</v>
      </c>
      <c r="AD595" t="s" s="0">
        <v>47</v>
      </c>
      <c r="AE595" s="7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5" s="1745">
        <f><![CDATA[IF(OR(TRIM(INDIRECT("B"&ROW())) <> "",TRIM(INDIRECT("A"&ROW())) <> ""),AND(TRIM(INDIRECT("A"&ROW())) <> "",TRIM(INDIRECT("D"&ROW())) = "nuevo"),"")]]></f>
      </c>
    </row>
    <row r="596" ht="27.5" customHeight="true">
      <c r="C596" s="0">
        <f>LEN(INDIRECT(ADDRESS(ROW() + (0),COLUMN() + (-1))))</f>
      </c>
      <c r="D596" t="s" s="0">
        <v>40</v>
      </c>
      <c r="E596" t="s" s="0">
        <v>47</v>
      </c>
      <c r="F596" t="s" s="0">
        <v>47</v>
      </c>
      <c r="G596" t="s" s="0">
        <v>108</v>
      </c>
      <c r="H5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6" t="n" s="118">
        <v>1.0</v>
      </c>
      <c r="L596" t="s" s="0">
        <v>124</v>
      </c>
      <c r="N5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6" t="s" s="0">
        <v>108</v>
      </c>
      <c r="P596" t="s" s="0">
        <v>108</v>
      </c>
      <c r="Q596" t="s" s="0">
        <v>108</v>
      </c>
      <c r="R596" t="s" s="0">
        <v>108</v>
      </c>
      <c r="T596" t="s" s="0">
        <v>108</v>
      </c>
      <c r="U596" t="s" s="0">
        <v>153</v>
      </c>
      <c r="V596" t="s" s="0">
        <v>47</v>
      </c>
      <c r="X596" t="s" s="0">
        <v>47</v>
      </c>
      <c r="Z596" t="s" s="0">
        <v>108</v>
      </c>
      <c r="AB596" t="s" s="0">
        <v>108</v>
      </c>
      <c r="AD596" t="s" s="0">
        <v>47</v>
      </c>
      <c r="AE596" s="7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6" s="1746">
        <f><![CDATA[IF(OR(TRIM(INDIRECT("B"&ROW())) <> "",TRIM(INDIRECT("A"&ROW())) <> ""),AND(TRIM(INDIRECT("A"&ROW())) <> "",TRIM(INDIRECT("D"&ROW())) = "nuevo"),"")]]></f>
      </c>
    </row>
    <row r="597" ht="27.5" customHeight="true">
      <c r="C597" s="0">
        <f>LEN(INDIRECT(ADDRESS(ROW() + (0),COLUMN() + (-1))))</f>
      </c>
      <c r="D597" t="s" s="0">
        <v>40</v>
      </c>
      <c r="E597" t="s" s="0">
        <v>47</v>
      </c>
      <c r="F597" t="s" s="0">
        <v>47</v>
      </c>
      <c r="G597" t="s" s="0">
        <v>108</v>
      </c>
      <c r="H5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7" t="n" s="118">
        <v>1.0</v>
      </c>
      <c r="L597" t="s" s="0">
        <v>124</v>
      </c>
      <c r="N5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7" t="s" s="0">
        <v>108</v>
      </c>
      <c r="P597" t="s" s="0">
        <v>108</v>
      </c>
      <c r="Q597" t="s" s="0">
        <v>108</v>
      </c>
      <c r="R597" t="s" s="0">
        <v>108</v>
      </c>
      <c r="T597" t="s" s="0">
        <v>108</v>
      </c>
      <c r="U597" t="s" s="0">
        <v>153</v>
      </c>
      <c r="V597" t="s" s="0">
        <v>47</v>
      </c>
      <c r="X597" t="s" s="0">
        <v>47</v>
      </c>
      <c r="Z597" t="s" s="0">
        <v>108</v>
      </c>
      <c r="AB597" t="s" s="0">
        <v>108</v>
      </c>
      <c r="AD597" t="s" s="0">
        <v>47</v>
      </c>
      <c r="AE597" s="7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7" s="1747">
        <f><![CDATA[IF(OR(TRIM(INDIRECT("B"&ROW())) <> "",TRIM(INDIRECT("A"&ROW())) <> ""),AND(TRIM(INDIRECT("A"&ROW())) <> "",TRIM(INDIRECT("D"&ROW())) = "nuevo"),"")]]></f>
      </c>
    </row>
    <row r="598" ht="27.5" customHeight="true">
      <c r="C598" s="0">
        <f>LEN(INDIRECT(ADDRESS(ROW() + (0),COLUMN() + (-1))))</f>
      </c>
      <c r="D598" t="s" s="0">
        <v>40</v>
      </c>
      <c r="E598" t="s" s="0">
        <v>47</v>
      </c>
      <c r="F598" t="s" s="0">
        <v>47</v>
      </c>
      <c r="G598" t="s" s="0">
        <v>108</v>
      </c>
      <c r="H5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8" t="n" s="118">
        <v>1.0</v>
      </c>
      <c r="L598" t="s" s="0">
        <v>124</v>
      </c>
      <c r="N5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8" t="s" s="0">
        <v>108</v>
      </c>
      <c r="P598" t="s" s="0">
        <v>108</v>
      </c>
      <c r="Q598" t="s" s="0">
        <v>108</v>
      </c>
      <c r="R598" t="s" s="0">
        <v>108</v>
      </c>
      <c r="T598" t="s" s="0">
        <v>108</v>
      </c>
      <c r="U598" t="s" s="0">
        <v>153</v>
      </c>
      <c r="V598" t="s" s="0">
        <v>47</v>
      </c>
      <c r="X598" t="s" s="0">
        <v>47</v>
      </c>
      <c r="Z598" t="s" s="0">
        <v>108</v>
      </c>
      <c r="AB598" t="s" s="0">
        <v>108</v>
      </c>
      <c r="AD598" t="s" s="0">
        <v>47</v>
      </c>
      <c r="AE598" s="7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8" s="1748">
        <f><![CDATA[IF(OR(TRIM(INDIRECT("B"&ROW())) <> "",TRIM(INDIRECT("A"&ROW())) <> ""),AND(TRIM(INDIRECT("A"&ROW())) <> "",TRIM(INDIRECT("D"&ROW())) = "nuevo"),"")]]></f>
      </c>
    </row>
    <row r="599" ht="27.5" customHeight="true">
      <c r="C599" s="0">
        <f>LEN(INDIRECT(ADDRESS(ROW() + (0),COLUMN() + (-1))))</f>
      </c>
      <c r="D599" t="s" s="0">
        <v>40</v>
      </c>
      <c r="E599" t="s" s="0">
        <v>47</v>
      </c>
      <c r="F599" t="s" s="0">
        <v>47</v>
      </c>
      <c r="G599" t="s" s="0">
        <v>108</v>
      </c>
      <c r="H5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599" t="n" s="118">
        <v>1.0</v>
      </c>
      <c r="L599" t="s" s="0">
        <v>124</v>
      </c>
      <c r="N5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599" t="s" s="0">
        <v>108</v>
      </c>
      <c r="P599" t="s" s="0">
        <v>108</v>
      </c>
      <c r="Q599" t="s" s="0">
        <v>108</v>
      </c>
      <c r="R599" t="s" s="0">
        <v>108</v>
      </c>
      <c r="T599" t="s" s="0">
        <v>108</v>
      </c>
      <c r="U599" t="s" s="0">
        <v>153</v>
      </c>
      <c r="V599" t="s" s="0">
        <v>47</v>
      </c>
      <c r="X599" t="s" s="0">
        <v>47</v>
      </c>
      <c r="Z599" t="s" s="0">
        <v>108</v>
      </c>
      <c r="AB599" t="s" s="0">
        <v>108</v>
      </c>
      <c r="AD599" t="s" s="0">
        <v>47</v>
      </c>
      <c r="AE599" s="7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599" s="1749">
        <f><![CDATA[IF(OR(TRIM(INDIRECT("B"&ROW())) <> "",TRIM(INDIRECT("A"&ROW())) <> ""),AND(TRIM(INDIRECT("A"&ROW())) <> "",TRIM(INDIRECT("D"&ROW())) = "nuevo"),"")]]></f>
      </c>
    </row>
    <row r="600" ht="27.5" customHeight="true">
      <c r="C600" s="0">
        <f>LEN(INDIRECT(ADDRESS(ROW() + (0),COLUMN() + (-1))))</f>
      </c>
      <c r="D600" t="s" s="0">
        <v>40</v>
      </c>
      <c r="E600" t="s" s="0">
        <v>47</v>
      </c>
      <c r="F600" t="s" s="0">
        <v>47</v>
      </c>
      <c r="G600" t="s" s="0">
        <v>108</v>
      </c>
      <c r="H6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0" t="n" s="118">
        <v>1.0</v>
      </c>
      <c r="L600" t="s" s="0">
        <v>124</v>
      </c>
      <c r="N6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0" t="s" s="0">
        <v>108</v>
      </c>
      <c r="P600" t="s" s="0">
        <v>108</v>
      </c>
      <c r="Q600" t="s" s="0">
        <v>108</v>
      </c>
      <c r="R600" t="s" s="0">
        <v>108</v>
      </c>
      <c r="T600" t="s" s="0">
        <v>108</v>
      </c>
      <c r="U600" t="s" s="0">
        <v>153</v>
      </c>
      <c r="V600" t="s" s="0">
        <v>47</v>
      </c>
      <c r="X600" t="s" s="0">
        <v>47</v>
      </c>
      <c r="Z600" t="s" s="0">
        <v>108</v>
      </c>
      <c r="AB600" t="s" s="0">
        <v>108</v>
      </c>
      <c r="AD600" t="s" s="0">
        <v>47</v>
      </c>
      <c r="AE600" s="7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0" s="1750">
        <f><![CDATA[IF(OR(TRIM(INDIRECT("B"&ROW())) <> "",TRIM(INDIRECT("A"&ROW())) <> ""),AND(TRIM(INDIRECT("A"&ROW())) <> "",TRIM(INDIRECT("D"&ROW())) = "nuevo"),"")]]></f>
      </c>
    </row>
    <row r="601" ht="27.5" customHeight="true">
      <c r="C601" s="0">
        <f>LEN(INDIRECT(ADDRESS(ROW() + (0),COLUMN() + (-1))))</f>
      </c>
      <c r="D601" t="s" s="0">
        <v>40</v>
      </c>
      <c r="E601" t="s" s="0">
        <v>47</v>
      </c>
      <c r="F601" t="s" s="0">
        <v>47</v>
      </c>
      <c r="G601" t="s" s="0">
        <v>108</v>
      </c>
      <c r="H6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1" t="n" s="118">
        <v>1.0</v>
      </c>
      <c r="L601" t="s" s="0">
        <v>124</v>
      </c>
      <c r="N6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1" t="s" s="0">
        <v>108</v>
      </c>
      <c r="P601" t="s" s="0">
        <v>108</v>
      </c>
      <c r="Q601" t="s" s="0">
        <v>108</v>
      </c>
      <c r="R601" t="s" s="0">
        <v>108</v>
      </c>
      <c r="T601" t="s" s="0">
        <v>108</v>
      </c>
      <c r="U601" t="s" s="0">
        <v>153</v>
      </c>
      <c r="V601" t="s" s="0">
        <v>47</v>
      </c>
      <c r="X601" t="s" s="0">
        <v>47</v>
      </c>
      <c r="Z601" t="s" s="0">
        <v>108</v>
      </c>
      <c r="AB601" t="s" s="0">
        <v>108</v>
      </c>
      <c r="AD601" t="s" s="0">
        <v>47</v>
      </c>
      <c r="AE601" s="7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1" s="1751">
        <f><![CDATA[IF(OR(TRIM(INDIRECT("B"&ROW())) <> "",TRIM(INDIRECT("A"&ROW())) <> ""),AND(TRIM(INDIRECT("A"&ROW())) <> "",TRIM(INDIRECT("D"&ROW())) = "nuevo"),"")]]></f>
      </c>
    </row>
    <row r="602" ht="27.5" customHeight="true">
      <c r="C602" s="0">
        <f>LEN(INDIRECT(ADDRESS(ROW() + (0),COLUMN() + (-1))))</f>
      </c>
      <c r="D602" t="s" s="0">
        <v>40</v>
      </c>
      <c r="E602" t="s" s="0">
        <v>47</v>
      </c>
      <c r="F602" t="s" s="0">
        <v>47</v>
      </c>
      <c r="G602" t="s" s="0">
        <v>108</v>
      </c>
      <c r="H6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2" t="n" s="118">
        <v>1.0</v>
      </c>
      <c r="L602" t="s" s="0">
        <v>124</v>
      </c>
      <c r="N6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2" t="s" s="0">
        <v>108</v>
      </c>
      <c r="P602" t="s" s="0">
        <v>108</v>
      </c>
      <c r="Q602" t="s" s="0">
        <v>108</v>
      </c>
      <c r="R602" t="s" s="0">
        <v>108</v>
      </c>
      <c r="T602" t="s" s="0">
        <v>108</v>
      </c>
      <c r="U602" t="s" s="0">
        <v>153</v>
      </c>
      <c r="V602" t="s" s="0">
        <v>47</v>
      </c>
      <c r="X602" t="s" s="0">
        <v>47</v>
      </c>
      <c r="Z602" t="s" s="0">
        <v>108</v>
      </c>
      <c r="AB602" t="s" s="0">
        <v>108</v>
      </c>
      <c r="AD602" t="s" s="0">
        <v>47</v>
      </c>
      <c r="AE602" s="7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2" s="1752">
        <f><![CDATA[IF(OR(TRIM(INDIRECT("B"&ROW())) <> "",TRIM(INDIRECT("A"&ROW())) <> ""),AND(TRIM(INDIRECT("A"&ROW())) <> "",TRIM(INDIRECT("D"&ROW())) = "nuevo"),"")]]></f>
      </c>
    </row>
    <row r="603" ht="27.5" customHeight="true">
      <c r="C603" s="0">
        <f>LEN(INDIRECT(ADDRESS(ROW() + (0),COLUMN() + (-1))))</f>
      </c>
      <c r="D603" t="s" s="0">
        <v>40</v>
      </c>
      <c r="E603" t="s" s="0">
        <v>47</v>
      </c>
      <c r="F603" t="s" s="0">
        <v>47</v>
      </c>
      <c r="G603" t="s" s="0">
        <v>108</v>
      </c>
      <c r="H6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3" t="n" s="118">
        <v>1.0</v>
      </c>
      <c r="L603" t="s" s="0">
        <v>124</v>
      </c>
      <c r="N6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3" t="s" s="0">
        <v>108</v>
      </c>
      <c r="P603" t="s" s="0">
        <v>108</v>
      </c>
      <c r="Q603" t="s" s="0">
        <v>108</v>
      </c>
      <c r="R603" t="s" s="0">
        <v>108</v>
      </c>
      <c r="T603" t="s" s="0">
        <v>108</v>
      </c>
      <c r="U603" t="s" s="0">
        <v>153</v>
      </c>
      <c r="V603" t="s" s="0">
        <v>47</v>
      </c>
      <c r="X603" t="s" s="0">
        <v>47</v>
      </c>
      <c r="Z603" t="s" s="0">
        <v>108</v>
      </c>
      <c r="AB603" t="s" s="0">
        <v>108</v>
      </c>
      <c r="AD603" t="s" s="0">
        <v>47</v>
      </c>
      <c r="AE603" s="7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3" s="1753">
        <f><![CDATA[IF(OR(TRIM(INDIRECT("B"&ROW())) <> "",TRIM(INDIRECT("A"&ROW())) <> ""),AND(TRIM(INDIRECT("A"&ROW())) <> "",TRIM(INDIRECT("D"&ROW())) = "nuevo"),"")]]></f>
      </c>
    </row>
    <row r="604" ht="27.5" customHeight="true">
      <c r="C604" s="0">
        <f>LEN(INDIRECT(ADDRESS(ROW() + (0),COLUMN() + (-1))))</f>
      </c>
      <c r="D604" t="s" s="0">
        <v>40</v>
      </c>
      <c r="E604" t="s" s="0">
        <v>47</v>
      </c>
      <c r="F604" t="s" s="0">
        <v>47</v>
      </c>
      <c r="G604" t="s" s="0">
        <v>108</v>
      </c>
      <c r="H6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4" t="n" s="118">
        <v>1.0</v>
      </c>
      <c r="L604" t="s" s="0">
        <v>124</v>
      </c>
      <c r="N6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4" t="s" s="0">
        <v>108</v>
      </c>
      <c r="P604" t="s" s="0">
        <v>108</v>
      </c>
      <c r="Q604" t="s" s="0">
        <v>108</v>
      </c>
      <c r="R604" t="s" s="0">
        <v>108</v>
      </c>
      <c r="T604" t="s" s="0">
        <v>108</v>
      </c>
      <c r="U604" t="s" s="0">
        <v>153</v>
      </c>
      <c r="V604" t="s" s="0">
        <v>47</v>
      </c>
      <c r="X604" t="s" s="0">
        <v>47</v>
      </c>
      <c r="Z604" t="s" s="0">
        <v>108</v>
      </c>
      <c r="AB604" t="s" s="0">
        <v>108</v>
      </c>
      <c r="AD604" t="s" s="0">
        <v>47</v>
      </c>
      <c r="AE604" s="7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4" s="1754">
        <f><![CDATA[IF(OR(TRIM(INDIRECT("B"&ROW())) <> "",TRIM(INDIRECT("A"&ROW())) <> ""),AND(TRIM(INDIRECT("A"&ROW())) <> "",TRIM(INDIRECT("D"&ROW())) = "nuevo"),"")]]></f>
      </c>
    </row>
    <row r="605" ht="27.5" customHeight="true">
      <c r="C605" s="0">
        <f>LEN(INDIRECT(ADDRESS(ROW() + (0),COLUMN() + (-1))))</f>
      </c>
      <c r="D605" t="s" s="0">
        <v>40</v>
      </c>
      <c r="E605" t="s" s="0">
        <v>47</v>
      </c>
      <c r="F605" t="s" s="0">
        <v>47</v>
      </c>
      <c r="G605" t="s" s="0">
        <v>108</v>
      </c>
      <c r="H6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5" t="n" s="118">
        <v>1.0</v>
      </c>
      <c r="L605" t="s" s="0">
        <v>124</v>
      </c>
      <c r="N6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5" t="s" s="0">
        <v>108</v>
      </c>
      <c r="P605" t="s" s="0">
        <v>108</v>
      </c>
      <c r="Q605" t="s" s="0">
        <v>108</v>
      </c>
      <c r="R605" t="s" s="0">
        <v>108</v>
      </c>
      <c r="T605" t="s" s="0">
        <v>108</v>
      </c>
      <c r="U605" t="s" s="0">
        <v>153</v>
      </c>
      <c r="V605" t="s" s="0">
        <v>47</v>
      </c>
      <c r="X605" t="s" s="0">
        <v>47</v>
      </c>
      <c r="Z605" t="s" s="0">
        <v>108</v>
      </c>
      <c r="AB605" t="s" s="0">
        <v>108</v>
      </c>
      <c r="AD605" t="s" s="0">
        <v>47</v>
      </c>
      <c r="AE605" s="7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5" s="1755">
        <f><![CDATA[IF(OR(TRIM(INDIRECT("B"&ROW())) <> "",TRIM(INDIRECT("A"&ROW())) <> ""),AND(TRIM(INDIRECT("A"&ROW())) <> "",TRIM(INDIRECT("D"&ROW())) = "nuevo"),"")]]></f>
      </c>
    </row>
    <row r="606" ht="27.5" customHeight="true">
      <c r="C606" s="0">
        <f>LEN(INDIRECT(ADDRESS(ROW() + (0),COLUMN() + (-1))))</f>
      </c>
      <c r="D606" t="s" s="0">
        <v>40</v>
      </c>
      <c r="E606" t="s" s="0">
        <v>47</v>
      </c>
      <c r="F606" t="s" s="0">
        <v>47</v>
      </c>
      <c r="G606" t="s" s="0">
        <v>108</v>
      </c>
      <c r="H6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6" t="n" s="118">
        <v>1.0</v>
      </c>
      <c r="L606" t="s" s="0">
        <v>124</v>
      </c>
      <c r="N6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6" t="s" s="0">
        <v>108</v>
      </c>
      <c r="P606" t="s" s="0">
        <v>108</v>
      </c>
      <c r="Q606" t="s" s="0">
        <v>108</v>
      </c>
      <c r="R606" t="s" s="0">
        <v>108</v>
      </c>
      <c r="T606" t="s" s="0">
        <v>108</v>
      </c>
      <c r="U606" t="s" s="0">
        <v>153</v>
      </c>
      <c r="V606" t="s" s="0">
        <v>47</v>
      </c>
      <c r="X606" t="s" s="0">
        <v>47</v>
      </c>
      <c r="Z606" t="s" s="0">
        <v>108</v>
      </c>
      <c r="AB606" t="s" s="0">
        <v>108</v>
      </c>
      <c r="AD606" t="s" s="0">
        <v>47</v>
      </c>
      <c r="AE606" s="7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6" s="1756">
        <f><![CDATA[IF(OR(TRIM(INDIRECT("B"&ROW())) <> "",TRIM(INDIRECT("A"&ROW())) <> ""),AND(TRIM(INDIRECT("A"&ROW())) <> "",TRIM(INDIRECT("D"&ROW())) = "nuevo"),"")]]></f>
      </c>
    </row>
    <row r="607" ht="27.5" customHeight="true">
      <c r="C607" s="0">
        <f>LEN(INDIRECT(ADDRESS(ROW() + (0),COLUMN() + (-1))))</f>
      </c>
      <c r="D607" t="s" s="0">
        <v>40</v>
      </c>
      <c r="E607" t="s" s="0">
        <v>47</v>
      </c>
      <c r="F607" t="s" s="0">
        <v>47</v>
      </c>
      <c r="G607" t="s" s="0">
        <v>108</v>
      </c>
      <c r="H6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7" t="n" s="118">
        <v>1.0</v>
      </c>
      <c r="L607" t="s" s="0">
        <v>124</v>
      </c>
      <c r="N6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7" t="s" s="0">
        <v>108</v>
      </c>
      <c r="P607" t="s" s="0">
        <v>108</v>
      </c>
      <c r="Q607" t="s" s="0">
        <v>108</v>
      </c>
      <c r="R607" t="s" s="0">
        <v>108</v>
      </c>
      <c r="T607" t="s" s="0">
        <v>108</v>
      </c>
      <c r="U607" t="s" s="0">
        <v>153</v>
      </c>
      <c r="V607" t="s" s="0">
        <v>47</v>
      </c>
      <c r="X607" t="s" s="0">
        <v>47</v>
      </c>
      <c r="Z607" t="s" s="0">
        <v>108</v>
      </c>
      <c r="AB607" t="s" s="0">
        <v>108</v>
      </c>
      <c r="AD607" t="s" s="0">
        <v>47</v>
      </c>
      <c r="AE607" s="7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7" s="1757">
        <f><![CDATA[IF(OR(TRIM(INDIRECT("B"&ROW())) <> "",TRIM(INDIRECT("A"&ROW())) <> ""),AND(TRIM(INDIRECT("A"&ROW())) <> "",TRIM(INDIRECT("D"&ROW())) = "nuevo"),"")]]></f>
      </c>
    </row>
    <row r="608" ht="27.5" customHeight="true">
      <c r="C608" s="0">
        <f>LEN(INDIRECT(ADDRESS(ROW() + (0),COLUMN() + (-1))))</f>
      </c>
      <c r="D608" t="s" s="0">
        <v>40</v>
      </c>
      <c r="E608" t="s" s="0">
        <v>47</v>
      </c>
      <c r="F608" t="s" s="0">
        <v>47</v>
      </c>
      <c r="G608" t="s" s="0">
        <v>108</v>
      </c>
      <c r="H6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8" t="n" s="118">
        <v>1.0</v>
      </c>
      <c r="L608" t="s" s="0">
        <v>124</v>
      </c>
      <c r="N6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8" t="s" s="0">
        <v>108</v>
      </c>
      <c r="P608" t="s" s="0">
        <v>108</v>
      </c>
      <c r="Q608" t="s" s="0">
        <v>108</v>
      </c>
      <c r="R608" t="s" s="0">
        <v>108</v>
      </c>
      <c r="T608" t="s" s="0">
        <v>108</v>
      </c>
      <c r="U608" t="s" s="0">
        <v>153</v>
      </c>
      <c r="V608" t="s" s="0">
        <v>47</v>
      </c>
      <c r="X608" t="s" s="0">
        <v>47</v>
      </c>
      <c r="Z608" t="s" s="0">
        <v>108</v>
      </c>
      <c r="AB608" t="s" s="0">
        <v>108</v>
      </c>
      <c r="AD608" t="s" s="0">
        <v>47</v>
      </c>
      <c r="AE608" s="7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8" s="1758">
        <f><![CDATA[IF(OR(TRIM(INDIRECT("B"&ROW())) <> "",TRIM(INDIRECT("A"&ROW())) <> ""),AND(TRIM(INDIRECT("A"&ROW())) <> "",TRIM(INDIRECT("D"&ROW())) = "nuevo"),"")]]></f>
      </c>
    </row>
    <row r="609" ht="27.5" customHeight="true">
      <c r="C609" s="0">
        <f>LEN(INDIRECT(ADDRESS(ROW() + (0),COLUMN() + (-1))))</f>
      </c>
      <c r="D609" t="s" s="0">
        <v>40</v>
      </c>
      <c r="E609" t="s" s="0">
        <v>47</v>
      </c>
      <c r="F609" t="s" s="0">
        <v>47</v>
      </c>
      <c r="G609" t="s" s="0">
        <v>108</v>
      </c>
      <c r="H6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09" t="n" s="118">
        <v>1.0</v>
      </c>
      <c r="L609" t="s" s="0">
        <v>124</v>
      </c>
      <c r="N6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09" t="s" s="0">
        <v>108</v>
      </c>
      <c r="P609" t="s" s="0">
        <v>108</v>
      </c>
      <c r="Q609" t="s" s="0">
        <v>108</v>
      </c>
      <c r="R609" t="s" s="0">
        <v>108</v>
      </c>
      <c r="T609" t="s" s="0">
        <v>108</v>
      </c>
      <c r="U609" t="s" s="0">
        <v>153</v>
      </c>
      <c r="V609" t="s" s="0">
        <v>47</v>
      </c>
      <c r="X609" t="s" s="0">
        <v>47</v>
      </c>
      <c r="Z609" t="s" s="0">
        <v>108</v>
      </c>
      <c r="AB609" t="s" s="0">
        <v>108</v>
      </c>
      <c r="AD609" t="s" s="0">
        <v>47</v>
      </c>
      <c r="AE609" s="7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09" s="1759">
        <f><![CDATA[IF(OR(TRIM(INDIRECT("B"&ROW())) <> "",TRIM(INDIRECT("A"&ROW())) <> ""),AND(TRIM(INDIRECT("A"&ROW())) <> "",TRIM(INDIRECT("D"&ROW())) = "nuevo"),"")]]></f>
      </c>
    </row>
    <row r="610" ht="27.5" customHeight="true">
      <c r="C610" s="0">
        <f>LEN(INDIRECT(ADDRESS(ROW() + (0),COLUMN() + (-1))))</f>
      </c>
      <c r="D610" t="s" s="0">
        <v>40</v>
      </c>
      <c r="E610" t="s" s="0">
        <v>47</v>
      </c>
      <c r="F610" t="s" s="0">
        <v>47</v>
      </c>
      <c r="G610" t="s" s="0">
        <v>108</v>
      </c>
      <c r="H6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0" t="n" s="118">
        <v>1.0</v>
      </c>
      <c r="L610" t="s" s="0">
        <v>124</v>
      </c>
      <c r="N6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0" t="s" s="0">
        <v>108</v>
      </c>
      <c r="P610" t="s" s="0">
        <v>108</v>
      </c>
      <c r="Q610" t="s" s="0">
        <v>108</v>
      </c>
      <c r="R610" t="s" s="0">
        <v>108</v>
      </c>
      <c r="T610" t="s" s="0">
        <v>108</v>
      </c>
      <c r="U610" t="s" s="0">
        <v>153</v>
      </c>
      <c r="V610" t="s" s="0">
        <v>47</v>
      </c>
      <c r="X610" t="s" s="0">
        <v>47</v>
      </c>
      <c r="Z610" t="s" s="0">
        <v>108</v>
      </c>
      <c r="AB610" t="s" s="0">
        <v>108</v>
      </c>
      <c r="AD610" t="s" s="0">
        <v>47</v>
      </c>
      <c r="AE610" s="7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0" s="1760">
        <f><![CDATA[IF(OR(TRIM(INDIRECT("B"&ROW())) <> "",TRIM(INDIRECT("A"&ROW())) <> ""),AND(TRIM(INDIRECT("A"&ROW())) <> "",TRIM(INDIRECT("D"&ROW())) = "nuevo"),"")]]></f>
      </c>
    </row>
    <row r="611" ht="27.5" customHeight="true">
      <c r="C611" s="0">
        <f>LEN(INDIRECT(ADDRESS(ROW() + (0),COLUMN() + (-1))))</f>
      </c>
      <c r="D611" t="s" s="0">
        <v>40</v>
      </c>
      <c r="E611" t="s" s="0">
        <v>47</v>
      </c>
      <c r="F611" t="s" s="0">
        <v>47</v>
      </c>
      <c r="G611" t="s" s="0">
        <v>108</v>
      </c>
      <c r="H6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1" t="n" s="118">
        <v>1.0</v>
      </c>
      <c r="L611" t="s" s="0">
        <v>124</v>
      </c>
      <c r="N6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1" t="s" s="0">
        <v>108</v>
      </c>
      <c r="P611" t="s" s="0">
        <v>108</v>
      </c>
      <c r="Q611" t="s" s="0">
        <v>108</v>
      </c>
      <c r="R611" t="s" s="0">
        <v>108</v>
      </c>
      <c r="T611" t="s" s="0">
        <v>108</v>
      </c>
      <c r="U611" t="s" s="0">
        <v>153</v>
      </c>
      <c r="V611" t="s" s="0">
        <v>47</v>
      </c>
      <c r="X611" t="s" s="0">
        <v>47</v>
      </c>
      <c r="Z611" t="s" s="0">
        <v>108</v>
      </c>
      <c r="AB611" t="s" s="0">
        <v>108</v>
      </c>
      <c r="AD611" t="s" s="0">
        <v>47</v>
      </c>
      <c r="AE611" s="7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1" s="1761">
        <f><![CDATA[IF(OR(TRIM(INDIRECT("B"&ROW())) <> "",TRIM(INDIRECT("A"&ROW())) <> ""),AND(TRIM(INDIRECT("A"&ROW())) <> "",TRIM(INDIRECT("D"&ROW())) = "nuevo"),"")]]></f>
      </c>
    </row>
    <row r="612" ht="27.5" customHeight="true">
      <c r="C612" s="0">
        <f>LEN(INDIRECT(ADDRESS(ROW() + (0),COLUMN() + (-1))))</f>
      </c>
      <c r="D612" t="s" s="0">
        <v>40</v>
      </c>
      <c r="E612" t="s" s="0">
        <v>47</v>
      </c>
      <c r="F612" t="s" s="0">
        <v>47</v>
      </c>
      <c r="G612" t="s" s="0">
        <v>108</v>
      </c>
      <c r="H6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2" t="n" s="118">
        <v>1.0</v>
      </c>
      <c r="L612" t="s" s="0">
        <v>124</v>
      </c>
      <c r="N6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2" t="s" s="0">
        <v>108</v>
      </c>
      <c r="P612" t="s" s="0">
        <v>108</v>
      </c>
      <c r="Q612" t="s" s="0">
        <v>108</v>
      </c>
      <c r="R612" t="s" s="0">
        <v>108</v>
      </c>
      <c r="T612" t="s" s="0">
        <v>108</v>
      </c>
      <c r="U612" t="s" s="0">
        <v>153</v>
      </c>
      <c r="V612" t="s" s="0">
        <v>47</v>
      </c>
      <c r="X612" t="s" s="0">
        <v>47</v>
      </c>
      <c r="Z612" t="s" s="0">
        <v>108</v>
      </c>
      <c r="AB612" t="s" s="0">
        <v>108</v>
      </c>
      <c r="AD612" t="s" s="0">
        <v>47</v>
      </c>
      <c r="AE612" s="7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2" s="1762">
        <f><![CDATA[IF(OR(TRIM(INDIRECT("B"&ROW())) <> "",TRIM(INDIRECT("A"&ROW())) <> ""),AND(TRIM(INDIRECT("A"&ROW())) <> "",TRIM(INDIRECT("D"&ROW())) = "nuevo"),"")]]></f>
      </c>
    </row>
    <row r="613" ht="27.5" customHeight="true">
      <c r="C613" s="0">
        <f>LEN(INDIRECT(ADDRESS(ROW() + (0),COLUMN() + (-1))))</f>
      </c>
      <c r="D613" t="s" s="0">
        <v>40</v>
      </c>
      <c r="E613" t="s" s="0">
        <v>47</v>
      </c>
      <c r="F613" t="s" s="0">
        <v>47</v>
      </c>
      <c r="G613" t="s" s="0">
        <v>108</v>
      </c>
      <c r="H6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3" t="n" s="118">
        <v>1.0</v>
      </c>
      <c r="L613" t="s" s="0">
        <v>124</v>
      </c>
      <c r="N6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3" t="s" s="0">
        <v>108</v>
      </c>
      <c r="P613" t="s" s="0">
        <v>108</v>
      </c>
      <c r="Q613" t="s" s="0">
        <v>108</v>
      </c>
      <c r="R613" t="s" s="0">
        <v>108</v>
      </c>
      <c r="T613" t="s" s="0">
        <v>108</v>
      </c>
      <c r="U613" t="s" s="0">
        <v>153</v>
      </c>
      <c r="V613" t="s" s="0">
        <v>47</v>
      </c>
      <c r="X613" t="s" s="0">
        <v>47</v>
      </c>
      <c r="Z613" t="s" s="0">
        <v>108</v>
      </c>
      <c r="AB613" t="s" s="0">
        <v>108</v>
      </c>
      <c r="AD613" t="s" s="0">
        <v>47</v>
      </c>
      <c r="AE613" s="7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3" s="1763">
        <f><![CDATA[IF(OR(TRIM(INDIRECT("B"&ROW())) <> "",TRIM(INDIRECT("A"&ROW())) <> ""),AND(TRIM(INDIRECT("A"&ROW())) <> "",TRIM(INDIRECT("D"&ROW())) = "nuevo"),"")]]></f>
      </c>
    </row>
    <row r="614" ht="27.5" customHeight="true">
      <c r="C614" s="0">
        <f>LEN(INDIRECT(ADDRESS(ROW() + (0),COLUMN() + (-1))))</f>
      </c>
      <c r="D614" t="s" s="0">
        <v>40</v>
      </c>
      <c r="E614" t="s" s="0">
        <v>47</v>
      </c>
      <c r="F614" t="s" s="0">
        <v>47</v>
      </c>
      <c r="G614" t="s" s="0">
        <v>108</v>
      </c>
      <c r="H6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4" t="n" s="118">
        <v>1.0</v>
      </c>
      <c r="L614" t="s" s="0">
        <v>124</v>
      </c>
      <c r="N6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4" t="s" s="0">
        <v>108</v>
      </c>
      <c r="P614" t="s" s="0">
        <v>108</v>
      </c>
      <c r="Q614" t="s" s="0">
        <v>108</v>
      </c>
      <c r="R614" t="s" s="0">
        <v>108</v>
      </c>
      <c r="T614" t="s" s="0">
        <v>108</v>
      </c>
      <c r="U614" t="s" s="0">
        <v>153</v>
      </c>
      <c r="V614" t="s" s="0">
        <v>47</v>
      </c>
      <c r="X614" t="s" s="0">
        <v>47</v>
      </c>
      <c r="Z614" t="s" s="0">
        <v>108</v>
      </c>
      <c r="AB614" t="s" s="0">
        <v>108</v>
      </c>
      <c r="AD614" t="s" s="0">
        <v>47</v>
      </c>
      <c r="AE614" s="7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4" s="1764">
        <f><![CDATA[IF(OR(TRIM(INDIRECT("B"&ROW())) <> "",TRIM(INDIRECT("A"&ROW())) <> ""),AND(TRIM(INDIRECT("A"&ROW())) <> "",TRIM(INDIRECT("D"&ROW())) = "nuevo"),"")]]></f>
      </c>
    </row>
    <row r="615" ht="27.5" customHeight="true">
      <c r="C615" s="0">
        <f>LEN(INDIRECT(ADDRESS(ROW() + (0),COLUMN() + (-1))))</f>
      </c>
      <c r="D615" t="s" s="0">
        <v>40</v>
      </c>
      <c r="E615" t="s" s="0">
        <v>47</v>
      </c>
      <c r="F615" t="s" s="0">
        <v>47</v>
      </c>
      <c r="G615" t="s" s="0">
        <v>108</v>
      </c>
      <c r="H6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5" t="n" s="118">
        <v>1.0</v>
      </c>
      <c r="L615" t="s" s="0">
        <v>124</v>
      </c>
      <c r="N6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5" t="s" s="0">
        <v>108</v>
      </c>
      <c r="P615" t="s" s="0">
        <v>108</v>
      </c>
      <c r="Q615" t="s" s="0">
        <v>108</v>
      </c>
      <c r="R615" t="s" s="0">
        <v>108</v>
      </c>
      <c r="T615" t="s" s="0">
        <v>108</v>
      </c>
      <c r="U615" t="s" s="0">
        <v>153</v>
      </c>
      <c r="V615" t="s" s="0">
        <v>47</v>
      </c>
      <c r="X615" t="s" s="0">
        <v>47</v>
      </c>
      <c r="Z615" t="s" s="0">
        <v>108</v>
      </c>
      <c r="AB615" t="s" s="0">
        <v>108</v>
      </c>
      <c r="AD615" t="s" s="0">
        <v>47</v>
      </c>
      <c r="AE615" s="7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5" s="1765">
        <f><![CDATA[IF(OR(TRIM(INDIRECT("B"&ROW())) <> "",TRIM(INDIRECT("A"&ROW())) <> ""),AND(TRIM(INDIRECT("A"&ROW())) <> "",TRIM(INDIRECT("D"&ROW())) = "nuevo"),"")]]></f>
      </c>
    </row>
    <row r="616" ht="27.5" customHeight="true">
      <c r="C616" s="0">
        <f>LEN(INDIRECT(ADDRESS(ROW() + (0),COLUMN() + (-1))))</f>
      </c>
      <c r="D616" t="s" s="0">
        <v>40</v>
      </c>
      <c r="E616" t="s" s="0">
        <v>47</v>
      </c>
      <c r="F616" t="s" s="0">
        <v>47</v>
      </c>
      <c r="G616" t="s" s="0">
        <v>108</v>
      </c>
      <c r="H6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6" t="n" s="118">
        <v>1.0</v>
      </c>
      <c r="L616" t="s" s="0">
        <v>124</v>
      </c>
      <c r="N6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6" t="s" s="0">
        <v>108</v>
      </c>
      <c r="P616" t="s" s="0">
        <v>108</v>
      </c>
      <c r="Q616" t="s" s="0">
        <v>108</v>
      </c>
      <c r="R616" t="s" s="0">
        <v>108</v>
      </c>
      <c r="T616" t="s" s="0">
        <v>108</v>
      </c>
      <c r="U616" t="s" s="0">
        <v>153</v>
      </c>
      <c r="V616" t="s" s="0">
        <v>47</v>
      </c>
      <c r="X616" t="s" s="0">
        <v>47</v>
      </c>
      <c r="Z616" t="s" s="0">
        <v>108</v>
      </c>
      <c r="AB616" t="s" s="0">
        <v>108</v>
      </c>
      <c r="AD616" t="s" s="0">
        <v>47</v>
      </c>
      <c r="AE616" s="7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6" s="1766">
        <f><![CDATA[IF(OR(TRIM(INDIRECT("B"&ROW())) <> "",TRIM(INDIRECT("A"&ROW())) <> ""),AND(TRIM(INDIRECT("A"&ROW())) <> "",TRIM(INDIRECT("D"&ROW())) = "nuevo"),"")]]></f>
      </c>
    </row>
    <row r="617" ht="27.5" customHeight="true">
      <c r="C617" s="0">
        <f>LEN(INDIRECT(ADDRESS(ROW() + (0),COLUMN() + (-1))))</f>
      </c>
      <c r="D617" t="s" s="0">
        <v>40</v>
      </c>
      <c r="E617" t="s" s="0">
        <v>47</v>
      </c>
      <c r="F617" t="s" s="0">
        <v>47</v>
      </c>
      <c r="G617" t="s" s="0">
        <v>108</v>
      </c>
      <c r="H6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7" t="n" s="118">
        <v>1.0</v>
      </c>
      <c r="L617" t="s" s="0">
        <v>124</v>
      </c>
      <c r="N6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7" t="s" s="0">
        <v>108</v>
      </c>
      <c r="P617" t="s" s="0">
        <v>108</v>
      </c>
      <c r="Q617" t="s" s="0">
        <v>108</v>
      </c>
      <c r="R617" t="s" s="0">
        <v>108</v>
      </c>
      <c r="T617" t="s" s="0">
        <v>108</v>
      </c>
      <c r="U617" t="s" s="0">
        <v>153</v>
      </c>
      <c r="V617" t="s" s="0">
        <v>47</v>
      </c>
      <c r="X617" t="s" s="0">
        <v>47</v>
      </c>
      <c r="Z617" t="s" s="0">
        <v>108</v>
      </c>
      <c r="AB617" t="s" s="0">
        <v>108</v>
      </c>
      <c r="AD617" t="s" s="0">
        <v>47</v>
      </c>
      <c r="AE617" s="7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7" s="1767">
        <f><![CDATA[IF(OR(TRIM(INDIRECT("B"&ROW())) <> "",TRIM(INDIRECT("A"&ROW())) <> ""),AND(TRIM(INDIRECT("A"&ROW())) <> "",TRIM(INDIRECT("D"&ROW())) = "nuevo"),"")]]></f>
      </c>
    </row>
    <row r="618" ht="27.5" customHeight="true">
      <c r="C618" s="0">
        <f>LEN(INDIRECT(ADDRESS(ROW() + (0),COLUMN() + (-1))))</f>
      </c>
      <c r="D618" t="s" s="0">
        <v>40</v>
      </c>
      <c r="E618" t="s" s="0">
        <v>47</v>
      </c>
      <c r="F618" t="s" s="0">
        <v>47</v>
      </c>
      <c r="G618" t="s" s="0">
        <v>108</v>
      </c>
      <c r="H6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8" t="n" s="118">
        <v>1.0</v>
      </c>
      <c r="L618" t="s" s="0">
        <v>124</v>
      </c>
      <c r="N6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8" t="s" s="0">
        <v>108</v>
      </c>
      <c r="P618" t="s" s="0">
        <v>108</v>
      </c>
      <c r="Q618" t="s" s="0">
        <v>108</v>
      </c>
      <c r="R618" t="s" s="0">
        <v>108</v>
      </c>
      <c r="T618" t="s" s="0">
        <v>108</v>
      </c>
      <c r="U618" t="s" s="0">
        <v>153</v>
      </c>
      <c r="V618" t="s" s="0">
        <v>47</v>
      </c>
      <c r="X618" t="s" s="0">
        <v>47</v>
      </c>
      <c r="Z618" t="s" s="0">
        <v>108</v>
      </c>
      <c r="AB618" t="s" s="0">
        <v>108</v>
      </c>
      <c r="AD618" t="s" s="0">
        <v>47</v>
      </c>
      <c r="AE618" s="7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8" s="1768">
        <f><![CDATA[IF(OR(TRIM(INDIRECT("B"&ROW())) <> "",TRIM(INDIRECT("A"&ROW())) <> ""),AND(TRIM(INDIRECT("A"&ROW())) <> "",TRIM(INDIRECT("D"&ROW())) = "nuevo"),"")]]></f>
      </c>
    </row>
    <row r="619" ht="27.5" customHeight="true">
      <c r="C619" s="0">
        <f>LEN(INDIRECT(ADDRESS(ROW() + (0),COLUMN() + (-1))))</f>
      </c>
      <c r="D619" t="s" s="0">
        <v>40</v>
      </c>
      <c r="E619" t="s" s="0">
        <v>47</v>
      </c>
      <c r="F619" t="s" s="0">
        <v>47</v>
      </c>
      <c r="G619" t="s" s="0">
        <v>108</v>
      </c>
      <c r="H6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19" t="n" s="118">
        <v>1.0</v>
      </c>
      <c r="L619" t="s" s="0">
        <v>124</v>
      </c>
      <c r="N6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19" t="s" s="0">
        <v>108</v>
      </c>
      <c r="P619" t="s" s="0">
        <v>108</v>
      </c>
      <c r="Q619" t="s" s="0">
        <v>108</v>
      </c>
      <c r="R619" t="s" s="0">
        <v>108</v>
      </c>
      <c r="T619" t="s" s="0">
        <v>108</v>
      </c>
      <c r="U619" t="s" s="0">
        <v>153</v>
      </c>
      <c r="V619" t="s" s="0">
        <v>47</v>
      </c>
      <c r="X619" t="s" s="0">
        <v>47</v>
      </c>
      <c r="Z619" t="s" s="0">
        <v>108</v>
      </c>
      <c r="AB619" t="s" s="0">
        <v>108</v>
      </c>
      <c r="AD619" t="s" s="0">
        <v>47</v>
      </c>
      <c r="AE619" s="7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19" s="1769">
        <f><![CDATA[IF(OR(TRIM(INDIRECT("B"&ROW())) <> "",TRIM(INDIRECT("A"&ROW())) <> ""),AND(TRIM(INDIRECT("A"&ROW())) <> "",TRIM(INDIRECT("D"&ROW())) = "nuevo"),"")]]></f>
      </c>
    </row>
    <row r="620" ht="27.5" customHeight="true">
      <c r="C620" s="0">
        <f>LEN(INDIRECT(ADDRESS(ROW() + (0),COLUMN() + (-1))))</f>
      </c>
      <c r="D620" t="s" s="0">
        <v>40</v>
      </c>
      <c r="E620" t="s" s="0">
        <v>47</v>
      </c>
      <c r="F620" t="s" s="0">
        <v>47</v>
      </c>
      <c r="G620" t="s" s="0">
        <v>108</v>
      </c>
      <c r="H6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0" t="n" s="118">
        <v>1.0</v>
      </c>
      <c r="L620" t="s" s="0">
        <v>124</v>
      </c>
      <c r="N6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0" t="s" s="0">
        <v>108</v>
      </c>
      <c r="P620" t="s" s="0">
        <v>108</v>
      </c>
      <c r="Q620" t="s" s="0">
        <v>108</v>
      </c>
      <c r="R620" t="s" s="0">
        <v>108</v>
      </c>
      <c r="T620" t="s" s="0">
        <v>108</v>
      </c>
      <c r="U620" t="s" s="0">
        <v>153</v>
      </c>
      <c r="V620" t="s" s="0">
        <v>47</v>
      </c>
      <c r="X620" t="s" s="0">
        <v>47</v>
      </c>
      <c r="Z620" t="s" s="0">
        <v>108</v>
      </c>
      <c r="AB620" t="s" s="0">
        <v>108</v>
      </c>
      <c r="AD620" t="s" s="0">
        <v>47</v>
      </c>
      <c r="AE620" s="7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0" s="1770">
        <f><![CDATA[IF(OR(TRIM(INDIRECT("B"&ROW())) <> "",TRIM(INDIRECT("A"&ROW())) <> ""),AND(TRIM(INDIRECT("A"&ROW())) <> "",TRIM(INDIRECT("D"&ROW())) = "nuevo"),"")]]></f>
      </c>
    </row>
    <row r="621" ht="27.5" customHeight="true">
      <c r="C621" s="0">
        <f>LEN(INDIRECT(ADDRESS(ROW() + (0),COLUMN() + (-1))))</f>
      </c>
      <c r="D621" t="s" s="0">
        <v>40</v>
      </c>
      <c r="E621" t="s" s="0">
        <v>47</v>
      </c>
      <c r="F621" t="s" s="0">
        <v>47</v>
      </c>
      <c r="G621" t="s" s="0">
        <v>108</v>
      </c>
      <c r="H6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1" t="n" s="118">
        <v>1.0</v>
      </c>
      <c r="L621" t="s" s="0">
        <v>124</v>
      </c>
      <c r="N6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1" t="s" s="0">
        <v>108</v>
      </c>
      <c r="P621" t="s" s="0">
        <v>108</v>
      </c>
      <c r="Q621" t="s" s="0">
        <v>108</v>
      </c>
      <c r="R621" t="s" s="0">
        <v>108</v>
      </c>
      <c r="T621" t="s" s="0">
        <v>108</v>
      </c>
      <c r="U621" t="s" s="0">
        <v>153</v>
      </c>
      <c r="V621" t="s" s="0">
        <v>47</v>
      </c>
      <c r="X621" t="s" s="0">
        <v>47</v>
      </c>
      <c r="Z621" t="s" s="0">
        <v>108</v>
      </c>
      <c r="AB621" t="s" s="0">
        <v>108</v>
      </c>
      <c r="AD621" t="s" s="0">
        <v>47</v>
      </c>
      <c r="AE621" s="7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1" s="1771">
        <f><![CDATA[IF(OR(TRIM(INDIRECT("B"&ROW())) <> "",TRIM(INDIRECT("A"&ROW())) <> ""),AND(TRIM(INDIRECT("A"&ROW())) <> "",TRIM(INDIRECT("D"&ROW())) = "nuevo"),"")]]></f>
      </c>
    </row>
    <row r="622" ht="27.5" customHeight="true">
      <c r="C622" s="0">
        <f>LEN(INDIRECT(ADDRESS(ROW() + (0),COLUMN() + (-1))))</f>
      </c>
      <c r="D622" t="s" s="0">
        <v>40</v>
      </c>
      <c r="E622" t="s" s="0">
        <v>47</v>
      </c>
      <c r="F622" t="s" s="0">
        <v>47</v>
      </c>
      <c r="G622" t="s" s="0">
        <v>108</v>
      </c>
      <c r="H6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2" t="n" s="118">
        <v>1.0</v>
      </c>
      <c r="L622" t="s" s="0">
        <v>124</v>
      </c>
      <c r="N6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2" t="s" s="0">
        <v>108</v>
      </c>
      <c r="P622" t="s" s="0">
        <v>108</v>
      </c>
      <c r="Q622" t="s" s="0">
        <v>108</v>
      </c>
      <c r="R622" t="s" s="0">
        <v>108</v>
      </c>
      <c r="T622" t="s" s="0">
        <v>108</v>
      </c>
      <c r="U622" t="s" s="0">
        <v>153</v>
      </c>
      <c r="V622" t="s" s="0">
        <v>47</v>
      </c>
      <c r="X622" t="s" s="0">
        <v>47</v>
      </c>
      <c r="Z622" t="s" s="0">
        <v>108</v>
      </c>
      <c r="AB622" t="s" s="0">
        <v>108</v>
      </c>
      <c r="AD622" t="s" s="0">
        <v>47</v>
      </c>
      <c r="AE622" s="7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2" s="1772">
        <f><![CDATA[IF(OR(TRIM(INDIRECT("B"&ROW())) <> "",TRIM(INDIRECT("A"&ROW())) <> ""),AND(TRIM(INDIRECT("A"&ROW())) <> "",TRIM(INDIRECT("D"&ROW())) = "nuevo"),"")]]></f>
      </c>
    </row>
    <row r="623" ht="27.5" customHeight="true">
      <c r="C623" s="0">
        <f>LEN(INDIRECT(ADDRESS(ROW() + (0),COLUMN() + (-1))))</f>
      </c>
      <c r="D623" t="s" s="0">
        <v>40</v>
      </c>
      <c r="E623" t="s" s="0">
        <v>47</v>
      </c>
      <c r="F623" t="s" s="0">
        <v>47</v>
      </c>
      <c r="G623" t="s" s="0">
        <v>108</v>
      </c>
      <c r="H6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3" t="n" s="118">
        <v>1.0</v>
      </c>
      <c r="L623" t="s" s="0">
        <v>124</v>
      </c>
      <c r="N6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3" t="s" s="0">
        <v>108</v>
      </c>
      <c r="P623" t="s" s="0">
        <v>108</v>
      </c>
      <c r="Q623" t="s" s="0">
        <v>108</v>
      </c>
      <c r="R623" t="s" s="0">
        <v>108</v>
      </c>
      <c r="T623" t="s" s="0">
        <v>108</v>
      </c>
      <c r="U623" t="s" s="0">
        <v>153</v>
      </c>
      <c r="V623" t="s" s="0">
        <v>47</v>
      </c>
      <c r="X623" t="s" s="0">
        <v>47</v>
      </c>
      <c r="Z623" t="s" s="0">
        <v>108</v>
      </c>
      <c r="AB623" t="s" s="0">
        <v>108</v>
      </c>
      <c r="AD623" t="s" s="0">
        <v>47</v>
      </c>
      <c r="AE623" s="7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3" s="1773">
        <f><![CDATA[IF(OR(TRIM(INDIRECT("B"&ROW())) <> "",TRIM(INDIRECT("A"&ROW())) <> ""),AND(TRIM(INDIRECT("A"&ROW())) <> "",TRIM(INDIRECT("D"&ROW())) = "nuevo"),"")]]></f>
      </c>
    </row>
    <row r="624" ht="27.5" customHeight="true">
      <c r="C624" s="0">
        <f>LEN(INDIRECT(ADDRESS(ROW() + (0),COLUMN() + (-1))))</f>
      </c>
      <c r="D624" t="s" s="0">
        <v>40</v>
      </c>
      <c r="E624" t="s" s="0">
        <v>47</v>
      </c>
      <c r="F624" t="s" s="0">
        <v>47</v>
      </c>
      <c r="G624" t="s" s="0">
        <v>108</v>
      </c>
      <c r="H6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4" t="n" s="118">
        <v>1.0</v>
      </c>
      <c r="L624" t="s" s="0">
        <v>124</v>
      </c>
      <c r="N6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4" t="s" s="0">
        <v>108</v>
      </c>
      <c r="P624" t="s" s="0">
        <v>108</v>
      </c>
      <c r="Q624" t="s" s="0">
        <v>108</v>
      </c>
      <c r="R624" t="s" s="0">
        <v>108</v>
      </c>
      <c r="T624" t="s" s="0">
        <v>108</v>
      </c>
      <c r="U624" t="s" s="0">
        <v>153</v>
      </c>
      <c r="V624" t="s" s="0">
        <v>47</v>
      </c>
      <c r="X624" t="s" s="0">
        <v>47</v>
      </c>
      <c r="Z624" t="s" s="0">
        <v>108</v>
      </c>
      <c r="AB624" t="s" s="0">
        <v>108</v>
      </c>
      <c r="AD624" t="s" s="0">
        <v>47</v>
      </c>
      <c r="AE624" s="7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4" s="1774">
        <f><![CDATA[IF(OR(TRIM(INDIRECT("B"&ROW())) <> "",TRIM(INDIRECT("A"&ROW())) <> ""),AND(TRIM(INDIRECT("A"&ROW())) <> "",TRIM(INDIRECT("D"&ROW())) = "nuevo"),"")]]></f>
      </c>
    </row>
    <row r="625" ht="27.5" customHeight="true">
      <c r="C625" s="0">
        <f>LEN(INDIRECT(ADDRESS(ROW() + (0),COLUMN() + (-1))))</f>
      </c>
      <c r="D625" t="s" s="0">
        <v>40</v>
      </c>
      <c r="E625" t="s" s="0">
        <v>47</v>
      </c>
      <c r="F625" t="s" s="0">
        <v>47</v>
      </c>
      <c r="G625" t="s" s="0">
        <v>108</v>
      </c>
      <c r="H6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5" t="n" s="118">
        <v>1.0</v>
      </c>
      <c r="L625" t="s" s="0">
        <v>124</v>
      </c>
      <c r="N6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5" t="s" s="0">
        <v>108</v>
      </c>
      <c r="P625" t="s" s="0">
        <v>108</v>
      </c>
      <c r="Q625" t="s" s="0">
        <v>108</v>
      </c>
      <c r="R625" t="s" s="0">
        <v>108</v>
      </c>
      <c r="T625" t="s" s="0">
        <v>108</v>
      </c>
      <c r="U625" t="s" s="0">
        <v>153</v>
      </c>
      <c r="V625" t="s" s="0">
        <v>47</v>
      </c>
      <c r="X625" t="s" s="0">
        <v>47</v>
      </c>
      <c r="Z625" t="s" s="0">
        <v>108</v>
      </c>
      <c r="AB625" t="s" s="0">
        <v>108</v>
      </c>
      <c r="AD625" t="s" s="0">
        <v>47</v>
      </c>
      <c r="AE625" s="7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5" s="1775">
        <f><![CDATA[IF(OR(TRIM(INDIRECT("B"&ROW())) <> "",TRIM(INDIRECT("A"&ROW())) <> ""),AND(TRIM(INDIRECT("A"&ROW())) <> "",TRIM(INDIRECT("D"&ROW())) = "nuevo"),"")]]></f>
      </c>
    </row>
    <row r="626" ht="27.5" customHeight="true">
      <c r="C626" s="0">
        <f>LEN(INDIRECT(ADDRESS(ROW() + (0),COLUMN() + (-1))))</f>
      </c>
      <c r="D626" t="s" s="0">
        <v>40</v>
      </c>
      <c r="E626" t="s" s="0">
        <v>47</v>
      </c>
      <c r="F626" t="s" s="0">
        <v>47</v>
      </c>
      <c r="G626" t="s" s="0">
        <v>108</v>
      </c>
      <c r="H6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6" t="n" s="118">
        <v>1.0</v>
      </c>
      <c r="L626" t="s" s="0">
        <v>124</v>
      </c>
      <c r="N6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6" t="s" s="0">
        <v>108</v>
      </c>
      <c r="P626" t="s" s="0">
        <v>108</v>
      </c>
      <c r="Q626" t="s" s="0">
        <v>108</v>
      </c>
      <c r="R626" t="s" s="0">
        <v>108</v>
      </c>
      <c r="T626" t="s" s="0">
        <v>108</v>
      </c>
      <c r="U626" t="s" s="0">
        <v>153</v>
      </c>
      <c r="V626" t="s" s="0">
        <v>47</v>
      </c>
      <c r="X626" t="s" s="0">
        <v>47</v>
      </c>
      <c r="Z626" t="s" s="0">
        <v>108</v>
      </c>
      <c r="AB626" t="s" s="0">
        <v>108</v>
      </c>
      <c r="AD626" t="s" s="0">
        <v>47</v>
      </c>
      <c r="AE626" s="7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6" s="1776">
        <f><![CDATA[IF(OR(TRIM(INDIRECT("B"&ROW())) <> "",TRIM(INDIRECT("A"&ROW())) <> ""),AND(TRIM(INDIRECT("A"&ROW())) <> "",TRIM(INDIRECT("D"&ROW())) = "nuevo"),"")]]></f>
      </c>
    </row>
    <row r="627" ht="27.5" customHeight="true">
      <c r="C627" s="0">
        <f>LEN(INDIRECT(ADDRESS(ROW() + (0),COLUMN() + (-1))))</f>
      </c>
      <c r="D627" t="s" s="0">
        <v>40</v>
      </c>
      <c r="E627" t="s" s="0">
        <v>47</v>
      </c>
      <c r="F627" t="s" s="0">
        <v>47</v>
      </c>
      <c r="G627" t="s" s="0">
        <v>108</v>
      </c>
      <c r="H6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7" t="n" s="118">
        <v>1.0</v>
      </c>
      <c r="L627" t="s" s="0">
        <v>124</v>
      </c>
      <c r="N6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7" t="s" s="0">
        <v>108</v>
      </c>
      <c r="P627" t="s" s="0">
        <v>108</v>
      </c>
      <c r="Q627" t="s" s="0">
        <v>108</v>
      </c>
      <c r="R627" t="s" s="0">
        <v>108</v>
      </c>
      <c r="T627" t="s" s="0">
        <v>108</v>
      </c>
      <c r="U627" t="s" s="0">
        <v>153</v>
      </c>
      <c r="V627" t="s" s="0">
        <v>47</v>
      </c>
      <c r="X627" t="s" s="0">
        <v>47</v>
      </c>
      <c r="Z627" t="s" s="0">
        <v>108</v>
      </c>
      <c r="AB627" t="s" s="0">
        <v>108</v>
      </c>
      <c r="AD627" t="s" s="0">
        <v>47</v>
      </c>
      <c r="AE627" s="7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7" s="1777">
        <f><![CDATA[IF(OR(TRIM(INDIRECT("B"&ROW())) <> "",TRIM(INDIRECT("A"&ROW())) <> ""),AND(TRIM(INDIRECT("A"&ROW())) <> "",TRIM(INDIRECT("D"&ROW())) = "nuevo"),"")]]></f>
      </c>
    </row>
    <row r="628" ht="27.5" customHeight="true">
      <c r="C628" s="0">
        <f>LEN(INDIRECT(ADDRESS(ROW() + (0),COLUMN() + (-1))))</f>
      </c>
      <c r="D628" t="s" s="0">
        <v>40</v>
      </c>
      <c r="E628" t="s" s="0">
        <v>47</v>
      </c>
      <c r="F628" t="s" s="0">
        <v>47</v>
      </c>
      <c r="G628" t="s" s="0">
        <v>108</v>
      </c>
      <c r="H6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8" t="n" s="118">
        <v>1.0</v>
      </c>
      <c r="L628" t="s" s="0">
        <v>124</v>
      </c>
      <c r="N6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8" t="s" s="0">
        <v>108</v>
      </c>
      <c r="P628" t="s" s="0">
        <v>108</v>
      </c>
      <c r="Q628" t="s" s="0">
        <v>108</v>
      </c>
      <c r="R628" t="s" s="0">
        <v>108</v>
      </c>
      <c r="T628" t="s" s="0">
        <v>108</v>
      </c>
      <c r="U628" t="s" s="0">
        <v>153</v>
      </c>
      <c r="V628" t="s" s="0">
        <v>47</v>
      </c>
      <c r="X628" t="s" s="0">
        <v>47</v>
      </c>
      <c r="Z628" t="s" s="0">
        <v>108</v>
      </c>
      <c r="AB628" t="s" s="0">
        <v>108</v>
      </c>
      <c r="AD628" t="s" s="0">
        <v>47</v>
      </c>
      <c r="AE628" s="7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8" s="1778">
        <f><![CDATA[IF(OR(TRIM(INDIRECT("B"&ROW())) <> "",TRIM(INDIRECT("A"&ROW())) <> ""),AND(TRIM(INDIRECT("A"&ROW())) <> "",TRIM(INDIRECT("D"&ROW())) = "nuevo"),"")]]></f>
      </c>
    </row>
    <row r="629" ht="27.5" customHeight="true">
      <c r="C629" s="0">
        <f>LEN(INDIRECT(ADDRESS(ROW() + (0),COLUMN() + (-1))))</f>
      </c>
      <c r="D629" t="s" s="0">
        <v>40</v>
      </c>
      <c r="E629" t="s" s="0">
        <v>47</v>
      </c>
      <c r="F629" t="s" s="0">
        <v>47</v>
      </c>
      <c r="G629" t="s" s="0">
        <v>108</v>
      </c>
      <c r="H6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29" t="n" s="118">
        <v>1.0</v>
      </c>
      <c r="L629" t="s" s="0">
        <v>124</v>
      </c>
      <c r="N6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29" t="s" s="0">
        <v>108</v>
      </c>
      <c r="P629" t="s" s="0">
        <v>108</v>
      </c>
      <c r="Q629" t="s" s="0">
        <v>108</v>
      </c>
      <c r="R629" t="s" s="0">
        <v>108</v>
      </c>
      <c r="T629" t="s" s="0">
        <v>108</v>
      </c>
      <c r="U629" t="s" s="0">
        <v>153</v>
      </c>
      <c r="V629" t="s" s="0">
        <v>47</v>
      </c>
      <c r="X629" t="s" s="0">
        <v>47</v>
      </c>
      <c r="Z629" t="s" s="0">
        <v>108</v>
      </c>
      <c r="AB629" t="s" s="0">
        <v>108</v>
      </c>
      <c r="AD629" t="s" s="0">
        <v>47</v>
      </c>
      <c r="AE629" s="7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29" s="1779">
        <f><![CDATA[IF(OR(TRIM(INDIRECT("B"&ROW())) <> "",TRIM(INDIRECT("A"&ROW())) <> ""),AND(TRIM(INDIRECT("A"&ROW())) <> "",TRIM(INDIRECT("D"&ROW())) = "nuevo"),"")]]></f>
      </c>
    </row>
    <row r="630" ht="27.5" customHeight="true">
      <c r="C630" s="0">
        <f>LEN(INDIRECT(ADDRESS(ROW() + (0),COLUMN() + (-1))))</f>
      </c>
      <c r="D630" t="s" s="0">
        <v>40</v>
      </c>
      <c r="E630" t="s" s="0">
        <v>47</v>
      </c>
      <c r="F630" t="s" s="0">
        <v>47</v>
      </c>
      <c r="G630" t="s" s="0">
        <v>108</v>
      </c>
      <c r="H6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0" t="n" s="118">
        <v>1.0</v>
      </c>
      <c r="L630" t="s" s="0">
        <v>124</v>
      </c>
      <c r="N6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0" t="s" s="0">
        <v>108</v>
      </c>
      <c r="P630" t="s" s="0">
        <v>108</v>
      </c>
      <c r="Q630" t="s" s="0">
        <v>108</v>
      </c>
      <c r="R630" t="s" s="0">
        <v>108</v>
      </c>
      <c r="T630" t="s" s="0">
        <v>108</v>
      </c>
      <c r="U630" t="s" s="0">
        <v>153</v>
      </c>
      <c r="V630" t="s" s="0">
        <v>47</v>
      </c>
      <c r="X630" t="s" s="0">
        <v>47</v>
      </c>
      <c r="Z630" t="s" s="0">
        <v>108</v>
      </c>
      <c r="AB630" t="s" s="0">
        <v>108</v>
      </c>
      <c r="AD630" t="s" s="0">
        <v>47</v>
      </c>
      <c r="AE630" s="7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0" s="1780">
        <f><![CDATA[IF(OR(TRIM(INDIRECT("B"&ROW())) <> "",TRIM(INDIRECT("A"&ROW())) <> ""),AND(TRIM(INDIRECT("A"&ROW())) <> "",TRIM(INDIRECT("D"&ROW())) = "nuevo"),"")]]></f>
      </c>
    </row>
    <row r="631" ht="27.5" customHeight="true">
      <c r="C631" s="0">
        <f>LEN(INDIRECT(ADDRESS(ROW() + (0),COLUMN() + (-1))))</f>
      </c>
      <c r="D631" t="s" s="0">
        <v>40</v>
      </c>
      <c r="E631" t="s" s="0">
        <v>47</v>
      </c>
      <c r="F631" t="s" s="0">
        <v>47</v>
      </c>
      <c r="G631" t="s" s="0">
        <v>108</v>
      </c>
      <c r="H6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1" t="n" s="118">
        <v>1.0</v>
      </c>
      <c r="L631" t="s" s="0">
        <v>124</v>
      </c>
      <c r="N6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1" t="s" s="0">
        <v>108</v>
      </c>
      <c r="P631" t="s" s="0">
        <v>108</v>
      </c>
      <c r="Q631" t="s" s="0">
        <v>108</v>
      </c>
      <c r="R631" t="s" s="0">
        <v>108</v>
      </c>
      <c r="T631" t="s" s="0">
        <v>108</v>
      </c>
      <c r="U631" t="s" s="0">
        <v>153</v>
      </c>
      <c r="V631" t="s" s="0">
        <v>47</v>
      </c>
      <c r="X631" t="s" s="0">
        <v>47</v>
      </c>
      <c r="Z631" t="s" s="0">
        <v>108</v>
      </c>
      <c r="AB631" t="s" s="0">
        <v>108</v>
      </c>
      <c r="AD631" t="s" s="0">
        <v>47</v>
      </c>
      <c r="AE631" s="7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1" s="1781">
        <f><![CDATA[IF(OR(TRIM(INDIRECT("B"&ROW())) <> "",TRIM(INDIRECT("A"&ROW())) <> ""),AND(TRIM(INDIRECT("A"&ROW())) <> "",TRIM(INDIRECT("D"&ROW())) = "nuevo"),"")]]></f>
      </c>
    </row>
    <row r="632" ht="27.5" customHeight="true">
      <c r="C632" s="0">
        <f>LEN(INDIRECT(ADDRESS(ROW() + (0),COLUMN() + (-1))))</f>
      </c>
      <c r="D632" t="s" s="0">
        <v>40</v>
      </c>
      <c r="E632" t="s" s="0">
        <v>47</v>
      </c>
      <c r="F632" t="s" s="0">
        <v>47</v>
      </c>
      <c r="G632" t="s" s="0">
        <v>108</v>
      </c>
      <c r="H6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2" t="n" s="118">
        <v>1.0</v>
      </c>
      <c r="L632" t="s" s="0">
        <v>124</v>
      </c>
      <c r="N6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2" t="s" s="0">
        <v>108</v>
      </c>
      <c r="P632" t="s" s="0">
        <v>108</v>
      </c>
      <c r="Q632" t="s" s="0">
        <v>108</v>
      </c>
      <c r="R632" t="s" s="0">
        <v>108</v>
      </c>
      <c r="T632" t="s" s="0">
        <v>108</v>
      </c>
      <c r="U632" t="s" s="0">
        <v>153</v>
      </c>
      <c r="V632" t="s" s="0">
        <v>47</v>
      </c>
      <c r="X632" t="s" s="0">
        <v>47</v>
      </c>
      <c r="Z632" t="s" s="0">
        <v>108</v>
      </c>
      <c r="AB632" t="s" s="0">
        <v>108</v>
      </c>
      <c r="AD632" t="s" s="0">
        <v>47</v>
      </c>
      <c r="AE632" s="7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2" s="1782">
        <f><![CDATA[IF(OR(TRIM(INDIRECT("B"&ROW())) <> "",TRIM(INDIRECT("A"&ROW())) <> ""),AND(TRIM(INDIRECT("A"&ROW())) <> "",TRIM(INDIRECT("D"&ROW())) = "nuevo"),"")]]></f>
      </c>
    </row>
    <row r="633" ht="27.5" customHeight="true">
      <c r="C633" s="0">
        <f>LEN(INDIRECT(ADDRESS(ROW() + (0),COLUMN() + (-1))))</f>
      </c>
      <c r="D633" t="s" s="0">
        <v>40</v>
      </c>
      <c r="E633" t="s" s="0">
        <v>47</v>
      </c>
      <c r="F633" t="s" s="0">
        <v>47</v>
      </c>
      <c r="G633" t="s" s="0">
        <v>108</v>
      </c>
      <c r="H6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3" t="n" s="118">
        <v>1.0</v>
      </c>
      <c r="L633" t="s" s="0">
        <v>124</v>
      </c>
      <c r="N6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3" t="s" s="0">
        <v>108</v>
      </c>
      <c r="P633" t="s" s="0">
        <v>108</v>
      </c>
      <c r="Q633" t="s" s="0">
        <v>108</v>
      </c>
      <c r="R633" t="s" s="0">
        <v>108</v>
      </c>
      <c r="T633" t="s" s="0">
        <v>108</v>
      </c>
      <c r="U633" t="s" s="0">
        <v>153</v>
      </c>
      <c r="V633" t="s" s="0">
        <v>47</v>
      </c>
      <c r="X633" t="s" s="0">
        <v>47</v>
      </c>
      <c r="Z633" t="s" s="0">
        <v>108</v>
      </c>
      <c r="AB633" t="s" s="0">
        <v>108</v>
      </c>
      <c r="AD633" t="s" s="0">
        <v>47</v>
      </c>
      <c r="AE633" s="7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3" s="1783">
        <f><![CDATA[IF(OR(TRIM(INDIRECT("B"&ROW())) <> "",TRIM(INDIRECT("A"&ROW())) <> ""),AND(TRIM(INDIRECT("A"&ROW())) <> "",TRIM(INDIRECT("D"&ROW())) = "nuevo"),"")]]></f>
      </c>
    </row>
    <row r="634" ht="27.5" customHeight="true">
      <c r="C634" s="0">
        <f>LEN(INDIRECT(ADDRESS(ROW() + (0),COLUMN() + (-1))))</f>
      </c>
      <c r="D634" t="s" s="0">
        <v>40</v>
      </c>
      <c r="E634" t="s" s="0">
        <v>47</v>
      </c>
      <c r="F634" t="s" s="0">
        <v>47</v>
      </c>
      <c r="G634" t="s" s="0">
        <v>108</v>
      </c>
      <c r="H6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4" t="n" s="118">
        <v>1.0</v>
      </c>
      <c r="L634" t="s" s="0">
        <v>124</v>
      </c>
      <c r="N6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4" t="s" s="0">
        <v>108</v>
      </c>
      <c r="P634" t="s" s="0">
        <v>108</v>
      </c>
      <c r="Q634" t="s" s="0">
        <v>108</v>
      </c>
      <c r="R634" t="s" s="0">
        <v>108</v>
      </c>
      <c r="T634" t="s" s="0">
        <v>108</v>
      </c>
      <c r="U634" t="s" s="0">
        <v>153</v>
      </c>
      <c r="V634" t="s" s="0">
        <v>47</v>
      </c>
      <c r="X634" t="s" s="0">
        <v>47</v>
      </c>
      <c r="Z634" t="s" s="0">
        <v>108</v>
      </c>
      <c r="AB634" t="s" s="0">
        <v>108</v>
      </c>
      <c r="AD634" t="s" s="0">
        <v>47</v>
      </c>
      <c r="AE634" s="7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4" s="1784">
        <f><![CDATA[IF(OR(TRIM(INDIRECT("B"&ROW())) <> "",TRIM(INDIRECT("A"&ROW())) <> ""),AND(TRIM(INDIRECT("A"&ROW())) <> "",TRIM(INDIRECT("D"&ROW())) = "nuevo"),"")]]></f>
      </c>
    </row>
    <row r="635" ht="27.5" customHeight="true">
      <c r="C635" s="0">
        <f>LEN(INDIRECT(ADDRESS(ROW() + (0),COLUMN() + (-1))))</f>
      </c>
      <c r="D635" t="s" s="0">
        <v>40</v>
      </c>
      <c r="E635" t="s" s="0">
        <v>47</v>
      </c>
      <c r="F635" t="s" s="0">
        <v>47</v>
      </c>
      <c r="G635" t="s" s="0">
        <v>108</v>
      </c>
      <c r="H6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5" t="n" s="118">
        <v>1.0</v>
      </c>
      <c r="L635" t="s" s="0">
        <v>124</v>
      </c>
      <c r="N6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5" t="s" s="0">
        <v>108</v>
      </c>
      <c r="P635" t="s" s="0">
        <v>108</v>
      </c>
      <c r="Q635" t="s" s="0">
        <v>108</v>
      </c>
      <c r="R635" t="s" s="0">
        <v>108</v>
      </c>
      <c r="T635" t="s" s="0">
        <v>108</v>
      </c>
      <c r="U635" t="s" s="0">
        <v>153</v>
      </c>
      <c r="V635" t="s" s="0">
        <v>47</v>
      </c>
      <c r="X635" t="s" s="0">
        <v>47</v>
      </c>
      <c r="Z635" t="s" s="0">
        <v>108</v>
      </c>
      <c r="AB635" t="s" s="0">
        <v>108</v>
      </c>
      <c r="AD635" t="s" s="0">
        <v>47</v>
      </c>
      <c r="AE635" s="7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5" s="1785">
        <f><![CDATA[IF(OR(TRIM(INDIRECT("B"&ROW())) <> "",TRIM(INDIRECT("A"&ROW())) <> ""),AND(TRIM(INDIRECT("A"&ROW())) <> "",TRIM(INDIRECT("D"&ROW())) = "nuevo"),"")]]></f>
      </c>
    </row>
    <row r="636" ht="27.5" customHeight="true">
      <c r="C636" s="0">
        <f>LEN(INDIRECT(ADDRESS(ROW() + (0),COLUMN() + (-1))))</f>
      </c>
      <c r="D636" t="s" s="0">
        <v>40</v>
      </c>
      <c r="E636" t="s" s="0">
        <v>47</v>
      </c>
      <c r="F636" t="s" s="0">
        <v>47</v>
      </c>
      <c r="G636" t="s" s="0">
        <v>108</v>
      </c>
      <c r="H6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6" t="n" s="118">
        <v>1.0</v>
      </c>
      <c r="L636" t="s" s="0">
        <v>124</v>
      </c>
      <c r="N6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6" t="s" s="0">
        <v>108</v>
      </c>
      <c r="P636" t="s" s="0">
        <v>108</v>
      </c>
      <c r="Q636" t="s" s="0">
        <v>108</v>
      </c>
      <c r="R636" t="s" s="0">
        <v>108</v>
      </c>
      <c r="T636" t="s" s="0">
        <v>108</v>
      </c>
      <c r="U636" t="s" s="0">
        <v>153</v>
      </c>
      <c r="V636" t="s" s="0">
        <v>47</v>
      </c>
      <c r="X636" t="s" s="0">
        <v>47</v>
      </c>
      <c r="Z636" t="s" s="0">
        <v>108</v>
      </c>
      <c r="AB636" t="s" s="0">
        <v>108</v>
      </c>
      <c r="AD636" t="s" s="0">
        <v>47</v>
      </c>
      <c r="AE636" s="7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6" s="1786">
        <f><![CDATA[IF(OR(TRIM(INDIRECT("B"&ROW())) <> "",TRIM(INDIRECT("A"&ROW())) <> ""),AND(TRIM(INDIRECT("A"&ROW())) <> "",TRIM(INDIRECT("D"&ROW())) = "nuevo"),"")]]></f>
      </c>
    </row>
    <row r="637" ht="27.5" customHeight="true">
      <c r="C637" s="0">
        <f>LEN(INDIRECT(ADDRESS(ROW() + (0),COLUMN() + (-1))))</f>
      </c>
      <c r="D637" t="s" s="0">
        <v>40</v>
      </c>
      <c r="E637" t="s" s="0">
        <v>47</v>
      </c>
      <c r="F637" t="s" s="0">
        <v>47</v>
      </c>
      <c r="G637" t="s" s="0">
        <v>108</v>
      </c>
      <c r="H6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7" t="n" s="118">
        <v>1.0</v>
      </c>
      <c r="L637" t="s" s="0">
        <v>124</v>
      </c>
      <c r="N6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7" t="s" s="0">
        <v>108</v>
      </c>
      <c r="P637" t="s" s="0">
        <v>108</v>
      </c>
      <c r="Q637" t="s" s="0">
        <v>108</v>
      </c>
      <c r="R637" t="s" s="0">
        <v>108</v>
      </c>
      <c r="T637" t="s" s="0">
        <v>108</v>
      </c>
      <c r="U637" t="s" s="0">
        <v>153</v>
      </c>
      <c r="V637" t="s" s="0">
        <v>47</v>
      </c>
      <c r="X637" t="s" s="0">
        <v>47</v>
      </c>
      <c r="Z637" t="s" s="0">
        <v>108</v>
      </c>
      <c r="AB637" t="s" s="0">
        <v>108</v>
      </c>
      <c r="AD637" t="s" s="0">
        <v>47</v>
      </c>
      <c r="AE637" s="7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7" s="1787">
        <f><![CDATA[IF(OR(TRIM(INDIRECT("B"&ROW())) <> "",TRIM(INDIRECT("A"&ROW())) <> ""),AND(TRIM(INDIRECT("A"&ROW())) <> "",TRIM(INDIRECT("D"&ROW())) = "nuevo"),"")]]></f>
      </c>
    </row>
    <row r="638" ht="27.5" customHeight="true">
      <c r="C638" s="0">
        <f>LEN(INDIRECT(ADDRESS(ROW() + (0),COLUMN() + (-1))))</f>
      </c>
      <c r="D638" t="s" s="0">
        <v>40</v>
      </c>
      <c r="E638" t="s" s="0">
        <v>47</v>
      </c>
      <c r="F638" t="s" s="0">
        <v>47</v>
      </c>
      <c r="G638" t="s" s="0">
        <v>108</v>
      </c>
      <c r="H6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8" t="n" s="118">
        <v>1.0</v>
      </c>
      <c r="L638" t="s" s="0">
        <v>124</v>
      </c>
      <c r="N6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8" t="s" s="0">
        <v>108</v>
      </c>
      <c r="P638" t="s" s="0">
        <v>108</v>
      </c>
      <c r="Q638" t="s" s="0">
        <v>108</v>
      </c>
      <c r="R638" t="s" s="0">
        <v>108</v>
      </c>
      <c r="T638" t="s" s="0">
        <v>108</v>
      </c>
      <c r="U638" t="s" s="0">
        <v>153</v>
      </c>
      <c r="V638" t="s" s="0">
        <v>47</v>
      </c>
      <c r="X638" t="s" s="0">
        <v>47</v>
      </c>
      <c r="Z638" t="s" s="0">
        <v>108</v>
      </c>
      <c r="AB638" t="s" s="0">
        <v>108</v>
      </c>
      <c r="AD638" t="s" s="0">
        <v>47</v>
      </c>
      <c r="AE638" s="7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8" s="1788">
        <f><![CDATA[IF(OR(TRIM(INDIRECT("B"&ROW())) <> "",TRIM(INDIRECT("A"&ROW())) <> ""),AND(TRIM(INDIRECT("A"&ROW())) <> "",TRIM(INDIRECT("D"&ROW())) = "nuevo"),"")]]></f>
      </c>
    </row>
    <row r="639" ht="27.5" customHeight="true">
      <c r="C639" s="0">
        <f>LEN(INDIRECT(ADDRESS(ROW() + (0),COLUMN() + (-1))))</f>
      </c>
      <c r="D639" t="s" s="0">
        <v>40</v>
      </c>
      <c r="E639" t="s" s="0">
        <v>47</v>
      </c>
      <c r="F639" t="s" s="0">
        <v>47</v>
      </c>
      <c r="G639" t="s" s="0">
        <v>108</v>
      </c>
      <c r="H6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39" t="n" s="118">
        <v>1.0</v>
      </c>
      <c r="L639" t="s" s="0">
        <v>124</v>
      </c>
      <c r="N6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39" t="s" s="0">
        <v>108</v>
      </c>
      <c r="P639" t="s" s="0">
        <v>108</v>
      </c>
      <c r="Q639" t="s" s="0">
        <v>108</v>
      </c>
      <c r="R639" t="s" s="0">
        <v>108</v>
      </c>
      <c r="T639" t="s" s="0">
        <v>108</v>
      </c>
      <c r="U639" t="s" s="0">
        <v>153</v>
      </c>
      <c r="V639" t="s" s="0">
        <v>47</v>
      </c>
      <c r="X639" t="s" s="0">
        <v>47</v>
      </c>
      <c r="Z639" t="s" s="0">
        <v>108</v>
      </c>
      <c r="AB639" t="s" s="0">
        <v>108</v>
      </c>
      <c r="AD639" t="s" s="0">
        <v>47</v>
      </c>
      <c r="AE639" s="7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39" s="1789">
        <f><![CDATA[IF(OR(TRIM(INDIRECT("B"&ROW())) <> "",TRIM(INDIRECT("A"&ROW())) <> ""),AND(TRIM(INDIRECT("A"&ROW())) <> "",TRIM(INDIRECT("D"&ROW())) = "nuevo"),"")]]></f>
      </c>
    </row>
    <row r="640" ht="27.5" customHeight="true">
      <c r="C640" s="0">
        <f>LEN(INDIRECT(ADDRESS(ROW() + (0),COLUMN() + (-1))))</f>
      </c>
      <c r="D640" t="s" s="0">
        <v>40</v>
      </c>
      <c r="E640" t="s" s="0">
        <v>47</v>
      </c>
      <c r="F640" t="s" s="0">
        <v>47</v>
      </c>
      <c r="G640" t="s" s="0">
        <v>108</v>
      </c>
      <c r="H6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0" t="n" s="118">
        <v>1.0</v>
      </c>
      <c r="L640" t="s" s="0">
        <v>124</v>
      </c>
      <c r="N6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0" t="s" s="0">
        <v>108</v>
      </c>
      <c r="P640" t="s" s="0">
        <v>108</v>
      </c>
      <c r="Q640" t="s" s="0">
        <v>108</v>
      </c>
      <c r="R640" t="s" s="0">
        <v>108</v>
      </c>
      <c r="T640" t="s" s="0">
        <v>108</v>
      </c>
      <c r="U640" t="s" s="0">
        <v>153</v>
      </c>
      <c r="V640" t="s" s="0">
        <v>47</v>
      </c>
      <c r="X640" t="s" s="0">
        <v>47</v>
      </c>
      <c r="Z640" t="s" s="0">
        <v>108</v>
      </c>
      <c r="AB640" t="s" s="0">
        <v>108</v>
      </c>
      <c r="AD640" t="s" s="0">
        <v>47</v>
      </c>
      <c r="AE640" s="7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0" s="1790">
        <f><![CDATA[IF(OR(TRIM(INDIRECT("B"&ROW())) <> "",TRIM(INDIRECT("A"&ROW())) <> ""),AND(TRIM(INDIRECT("A"&ROW())) <> "",TRIM(INDIRECT("D"&ROW())) = "nuevo"),"")]]></f>
      </c>
    </row>
    <row r="641" ht="27.5" customHeight="true">
      <c r="C641" s="0">
        <f>LEN(INDIRECT(ADDRESS(ROW() + (0),COLUMN() + (-1))))</f>
      </c>
      <c r="D641" t="s" s="0">
        <v>40</v>
      </c>
      <c r="E641" t="s" s="0">
        <v>47</v>
      </c>
      <c r="F641" t="s" s="0">
        <v>47</v>
      </c>
      <c r="G641" t="s" s="0">
        <v>108</v>
      </c>
      <c r="H6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1" t="n" s="118">
        <v>1.0</v>
      </c>
      <c r="L641" t="s" s="0">
        <v>124</v>
      </c>
      <c r="N6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1" t="s" s="0">
        <v>108</v>
      </c>
      <c r="P641" t="s" s="0">
        <v>108</v>
      </c>
      <c r="Q641" t="s" s="0">
        <v>108</v>
      </c>
      <c r="R641" t="s" s="0">
        <v>108</v>
      </c>
      <c r="T641" t="s" s="0">
        <v>108</v>
      </c>
      <c r="U641" t="s" s="0">
        <v>153</v>
      </c>
      <c r="V641" t="s" s="0">
        <v>47</v>
      </c>
      <c r="X641" t="s" s="0">
        <v>47</v>
      </c>
      <c r="Z641" t="s" s="0">
        <v>108</v>
      </c>
      <c r="AB641" t="s" s="0">
        <v>108</v>
      </c>
      <c r="AD641" t="s" s="0">
        <v>47</v>
      </c>
      <c r="AE641" s="7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1" s="1791">
        <f><![CDATA[IF(OR(TRIM(INDIRECT("B"&ROW())) <> "",TRIM(INDIRECT("A"&ROW())) <> ""),AND(TRIM(INDIRECT("A"&ROW())) <> "",TRIM(INDIRECT("D"&ROW())) = "nuevo"),"")]]></f>
      </c>
    </row>
    <row r="642" ht="27.5" customHeight="true">
      <c r="C642" s="0">
        <f>LEN(INDIRECT(ADDRESS(ROW() + (0),COLUMN() + (-1))))</f>
      </c>
      <c r="D642" t="s" s="0">
        <v>40</v>
      </c>
      <c r="E642" t="s" s="0">
        <v>47</v>
      </c>
      <c r="F642" t="s" s="0">
        <v>47</v>
      </c>
      <c r="G642" t="s" s="0">
        <v>108</v>
      </c>
      <c r="H6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2" t="n" s="118">
        <v>1.0</v>
      </c>
      <c r="L642" t="s" s="0">
        <v>124</v>
      </c>
      <c r="N6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2" t="s" s="0">
        <v>108</v>
      </c>
      <c r="P642" t="s" s="0">
        <v>108</v>
      </c>
      <c r="Q642" t="s" s="0">
        <v>108</v>
      </c>
      <c r="R642" t="s" s="0">
        <v>108</v>
      </c>
      <c r="T642" t="s" s="0">
        <v>108</v>
      </c>
      <c r="U642" t="s" s="0">
        <v>153</v>
      </c>
      <c r="V642" t="s" s="0">
        <v>47</v>
      </c>
      <c r="X642" t="s" s="0">
        <v>47</v>
      </c>
      <c r="Z642" t="s" s="0">
        <v>108</v>
      </c>
      <c r="AB642" t="s" s="0">
        <v>108</v>
      </c>
      <c r="AD642" t="s" s="0">
        <v>47</v>
      </c>
      <c r="AE642" s="7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2" s="1792">
        <f><![CDATA[IF(OR(TRIM(INDIRECT("B"&ROW())) <> "",TRIM(INDIRECT("A"&ROW())) <> ""),AND(TRIM(INDIRECT("A"&ROW())) <> "",TRIM(INDIRECT("D"&ROW())) = "nuevo"),"")]]></f>
      </c>
    </row>
    <row r="643" ht="27.5" customHeight="true">
      <c r="C643" s="0">
        <f>LEN(INDIRECT(ADDRESS(ROW() + (0),COLUMN() + (-1))))</f>
      </c>
      <c r="D643" t="s" s="0">
        <v>40</v>
      </c>
      <c r="E643" t="s" s="0">
        <v>47</v>
      </c>
      <c r="F643" t="s" s="0">
        <v>47</v>
      </c>
      <c r="G643" t="s" s="0">
        <v>108</v>
      </c>
      <c r="H6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3" t="n" s="118">
        <v>1.0</v>
      </c>
      <c r="L643" t="s" s="0">
        <v>124</v>
      </c>
      <c r="N6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3" t="s" s="0">
        <v>108</v>
      </c>
      <c r="P643" t="s" s="0">
        <v>108</v>
      </c>
      <c r="Q643" t="s" s="0">
        <v>108</v>
      </c>
      <c r="R643" t="s" s="0">
        <v>108</v>
      </c>
      <c r="T643" t="s" s="0">
        <v>108</v>
      </c>
      <c r="U643" t="s" s="0">
        <v>153</v>
      </c>
      <c r="V643" t="s" s="0">
        <v>47</v>
      </c>
      <c r="X643" t="s" s="0">
        <v>47</v>
      </c>
      <c r="Z643" t="s" s="0">
        <v>108</v>
      </c>
      <c r="AB643" t="s" s="0">
        <v>108</v>
      </c>
      <c r="AD643" t="s" s="0">
        <v>47</v>
      </c>
      <c r="AE643" s="7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3" s="1793">
        <f><![CDATA[IF(OR(TRIM(INDIRECT("B"&ROW())) <> "",TRIM(INDIRECT("A"&ROW())) <> ""),AND(TRIM(INDIRECT("A"&ROW())) <> "",TRIM(INDIRECT("D"&ROW())) = "nuevo"),"")]]></f>
      </c>
    </row>
    <row r="644" ht="27.5" customHeight="true">
      <c r="C644" s="0">
        <f>LEN(INDIRECT(ADDRESS(ROW() + (0),COLUMN() + (-1))))</f>
      </c>
      <c r="D644" t="s" s="0">
        <v>40</v>
      </c>
      <c r="E644" t="s" s="0">
        <v>47</v>
      </c>
      <c r="F644" t="s" s="0">
        <v>47</v>
      </c>
      <c r="G644" t="s" s="0">
        <v>108</v>
      </c>
      <c r="H6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4" t="n" s="118">
        <v>1.0</v>
      </c>
      <c r="L644" t="s" s="0">
        <v>124</v>
      </c>
      <c r="N6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4" t="s" s="0">
        <v>108</v>
      </c>
      <c r="P644" t="s" s="0">
        <v>108</v>
      </c>
      <c r="Q644" t="s" s="0">
        <v>108</v>
      </c>
      <c r="R644" t="s" s="0">
        <v>108</v>
      </c>
      <c r="T644" t="s" s="0">
        <v>108</v>
      </c>
      <c r="U644" t="s" s="0">
        <v>153</v>
      </c>
      <c r="V644" t="s" s="0">
        <v>47</v>
      </c>
      <c r="X644" t="s" s="0">
        <v>47</v>
      </c>
      <c r="Z644" t="s" s="0">
        <v>108</v>
      </c>
      <c r="AB644" t="s" s="0">
        <v>108</v>
      </c>
      <c r="AD644" t="s" s="0">
        <v>47</v>
      </c>
      <c r="AE644" s="7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4" s="1794">
        <f><![CDATA[IF(OR(TRIM(INDIRECT("B"&ROW())) <> "",TRIM(INDIRECT("A"&ROW())) <> ""),AND(TRIM(INDIRECT("A"&ROW())) <> "",TRIM(INDIRECT("D"&ROW())) = "nuevo"),"")]]></f>
      </c>
    </row>
    <row r="645" ht="27.5" customHeight="true">
      <c r="C645" s="0">
        <f>LEN(INDIRECT(ADDRESS(ROW() + (0),COLUMN() + (-1))))</f>
      </c>
      <c r="D645" t="s" s="0">
        <v>40</v>
      </c>
      <c r="E645" t="s" s="0">
        <v>47</v>
      </c>
      <c r="F645" t="s" s="0">
        <v>47</v>
      </c>
      <c r="G645" t="s" s="0">
        <v>108</v>
      </c>
      <c r="H6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5" t="n" s="118">
        <v>1.0</v>
      </c>
      <c r="L645" t="s" s="0">
        <v>124</v>
      </c>
      <c r="N6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5" t="s" s="0">
        <v>108</v>
      </c>
      <c r="P645" t="s" s="0">
        <v>108</v>
      </c>
      <c r="Q645" t="s" s="0">
        <v>108</v>
      </c>
      <c r="R645" t="s" s="0">
        <v>108</v>
      </c>
      <c r="T645" t="s" s="0">
        <v>108</v>
      </c>
      <c r="U645" t="s" s="0">
        <v>153</v>
      </c>
      <c r="V645" t="s" s="0">
        <v>47</v>
      </c>
      <c r="X645" t="s" s="0">
        <v>47</v>
      </c>
      <c r="Z645" t="s" s="0">
        <v>108</v>
      </c>
      <c r="AB645" t="s" s="0">
        <v>108</v>
      </c>
      <c r="AD645" t="s" s="0">
        <v>47</v>
      </c>
      <c r="AE645" s="7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5" s="1795">
        <f><![CDATA[IF(OR(TRIM(INDIRECT("B"&ROW())) <> "",TRIM(INDIRECT("A"&ROW())) <> ""),AND(TRIM(INDIRECT("A"&ROW())) <> "",TRIM(INDIRECT("D"&ROW())) = "nuevo"),"")]]></f>
      </c>
    </row>
    <row r="646" ht="27.5" customHeight="true">
      <c r="C646" s="0">
        <f>LEN(INDIRECT(ADDRESS(ROW() + (0),COLUMN() + (-1))))</f>
      </c>
      <c r="D646" t="s" s="0">
        <v>40</v>
      </c>
      <c r="E646" t="s" s="0">
        <v>47</v>
      </c>
      <c r="F646" t="s" s="0">
        <v>47</v>
      </c>
      <c r="G646" t="s" s="0">
        <v>108</v>
      </c>
      <c r="H6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6" t="n" s="118">
        <v>1.0</v>
      </c>
      <c r="L646" t="s" s="0">
        <v>124</v>
      </c>
      <c r="N6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6" t="s" s="0">
        <v>108</v>
      </c>
      <c r="P646" t="s" s="0">
        <v>108</v>
      </c>
      <c r="Q646" t="s" s="0">
        <v>108</v>
      </c>
      <c r="R646" t="s" s="0">
        <v>108</v>
      </c>
      <c r="T646" t="s" s="0">
        <v>108</v>
      </c>
      <c r="U646" t="s" s="0">
        <v>153</v>
      </c>
      <c r="V646" t="s" s="0">
        <v>47</v>
      </c>
      <c r="X646" t="s" s="0">
        <v>47</v>
      </c>
      <c r="Z646" t="s" s="0">
        <v>108</v>
      </c>
      <c r="AB646" t="s" s="0">
        <v>108</v>
      </c>
      <c r="AD646" t="s" s="0">
        <v>47</v>
      </c>
      <c r="AE646" s="8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6" s="1796">
        <f><![CDATA[IF(OR(TRIM(INDIRECT("B"&ROW())) <> "",TRIM(INDIRECT("A"&ROW())) <> ""),AND(TRIM(INDIRECT("A"&ROW())) <> "",TRIM(INDIRECT("D"&ROW())) = "nuevo"),"")]]></f>
      </c>
    </row>
    <row r="647" ht="27.5" customHeight="true">
      <c r="C647" s="0">
        <f>LEN(INDIRECT(ADDRESS(ROW() + (0),COLUMN() + (-1))))</f>
      </c>
      <c r="D647" t="s" s="0">
        <v>40</v>
      </c>
      <c r="E647" t="s" s="0">
        <v>47</v>
      </c>
      <c r="F647" t="s" s="0">
        <v>47</v>
      </c>
      <c r="G647" t="s" s="0">
        <v>108</v>
      </c>
      <c r="H6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7" t="n" s="118">
        <v>1.0</v>
      </c>
      <c r="L647" t="s" s="0">
        <v>124</v>
      </c>
      <c r="N6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7" t="s" s="0">
        <v>108</v>
      </c>
      <c r="P647" t="s" s="0">
        <v>108</v>
      </c>
      <c r="Q647" t="s" s="0">
        <v>108</v>
      </c>
      <c r="R647" t="s" s="0">
        <v>108</v>
      </c>
      <c r="T647" t="s" s="0">
        <v>108</v>
      </c>
      <c r="U647" t="s" s="0">
        <v>153</v>
      </c>
      <c r="V647" t="s" s="0">
        <v>47</v>
      </c>
      <c r="X647" t="s" s="0">
        <v>47</v>
      </c>
      <c r="Z647" t="s" s="0">
        <v>108</v>
      </c>
      <c r="AB647" t="s" s="0">
        <v>108</v>
      </c>
      <c r="AD647" t="s" s="0">
        <v>47</v>
      </c>
      <c r="AE647" s="8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7" s="1797">
        <f><![CDATA[IF(OR(TRIM(INDIRECT("B"&ROW())) <> "",TRIM(INDIRECT("A"&ROW())) <> ""),AND(TRIM(INDIRECT("A"&ROW())) <> "",TRIM(INDIRECT("D"&ROW())) = "nuevo"),"")]]></f>
      </c>
    </row>
    <row r="648" ht="27.5" customHeight="true">
      <c r="C648" s="0">
        <f>LEN(INDIRECT(ADDRESS(ROW() + (0),COLUMN() + (-1))))</f>
      </c>
      <c r="D648" t="s" s="0">
        <v>40</v>
      </c>
      <c r="E648" t="s" s="0">
        <v>47</v>
      </c>
      <c r="F648" t="s" s="0">
        <v>47</v>
      </c>
      <c r="G648" t="s" s="0">
        <v>108</v>
      </c>
      <c r="H6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8" t="n" s="118">
        <v>1.0</v>
      </c>
      <c r="L648" t="s" s="0">
        <v>124</v>
      </c>
      <c r="N6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8" t="s" s="0">
        <v>108</v>
      </c>
      <c r="P648" t="s" s="0">
        <v>108</v>
      </c>
      <c r="Q648" t="s" s="0">
        <v>108</v>
      </c>
      <c r="R648" t="s" s="0">
        <v>108</v>
      </c>
      <c r="T648" t="s" s="0">
        <v>108</v>
      </c>
      <c r="U648" t="s" s="0">
        <v>153</v>
      </c>
      <c r="V648" t="s" s="0">
        <v>47</v>
      </c>
      <c r="X648" t="s" s="0">
        <v>47</v>
      </c>
      <c r="Z648" t="s" s="0">
        <v>108</v>
      </c>
      <c r="AB648" t="s" s="0">
        <v>108</v>
      </c>
      <c r="AD648" t="s" s="0">
        <v>47</v>
      </c>
      <c r="AE648" s="8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8" s="1798">
        <f><![CDATA[IF(OR(TRIM(INDIRECT("B"&ROW())) <> "",TRIM(INDIRECT("A"&ROW())) <> ""),AND(TRIM(INDIRECT("A"&ROW())) <> "",TRIM(INDIRECT("D"&ROW())) = "nuevo"),"")]]></f>
      </c>
    </row>
    <row r="649" ht="27.5" customHeight="true">
      <c r="C649" s="0">
        <f>LEN(INDIRECT(ADDRESS(ROW() + (0),COLUMN() + (-1))))</f>
      </c>
      <c r="D649" t="s" s="0">
        <v>40</v>
      </c>
      <c r="E649" t="s" s="0">
        <v>47</v>
      </c>
      <c r="F649" t="s" s="0">
        <v>47</v>
      </c>
      <c r="G649" t="s" s="0">
        <v>108</v>
      </c>
      <c r="H6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49" t="n" s="118">
        <v>1.0</v>
      </c>
      <c r="L649" t="s" s="0">
        <v>124</v>
      </c>
      <c r="N6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49" t="s" s="0">
        <v>108</v>
      </c>
      <c r="P649" t="s" s="0">
        <v>108</v>
      </c>
      <c r="Q649" t="s" s="0">
        <v>108</v>
      </c>
      <c r="R649" t="s" s="0">
        <v>108</v>
      </c>
      <c r="T649" t="s" s="0">
        <v>108</v>
      </c>
      <c r="U649" t="s" s="0">
        <v>153</v>
      </c>
      <c r="V649" t="s" s="0">
        <v>47</v>
      </c>
      <c r="X649" t="s" s="0">
        <v>47</v>
      </c>
      <c r="Z649" t="s" s="0">
        <v>108</v>
      </c>
      <c r="AB649" t="s" s="0">
        <v>108</v>
      </c>
      <c r="AD649" t="s" s="0">
        <v>47</v>
      </c>
      <c r="AE649" s="8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49" s="1799">
        <f><![CDATA[IF(OR(TRIM(INDIRECT("B"&ROW())) <> "",TRIM(INDIRECT("A"&ROW())) <> ""),AND(TRIM(INDIRECT("A"&ROW())) <> "",TRIM(INDIRECT("D"&ROW())) = "nuevo"),"")]]></f>
      </c>
    </row>
    <row r="650" ht="27.5" customHeight="true">
      <c r="C650" s="0">
        <f>LEN(INDIRECT(ADDRESS(ROW() + (0),COLUMN() + (-1))))</f>
      </c>
      <c r="D650" t="s" s="0">
        <v>40</v>
      </c>
      <c r="E650" t="s" s="0">
        <v>47</v>
      </c>
      <c r="F650" t="s" s="0">
        <v>47</v>
      </c>
      <c r="G650" t="s" s="0">
        <v>108</v>
      </c>
      <c r="H6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0" t="n" s="118">
        <v>1.0</v>
      </c>
      <c r="L650" t="s" s="0">
        <v>124</v>
      </c>
      <c r="N6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0" t="s" s="0">
        <v>108</v>
      </c>
      <c r="P650" t="s" s="0">
        <v>108</v>
      </c>
      <c r="Q650" t="s" s="0">
        <v>108</v>
      </c>
      <c r="R650" t="s" s="0">
        <v>108</v>
      </c>
      <c r="T650" t="s" s="0">
        <v>108</v>
      </c>
      <c r="U650" t="s" s="0">
        <v>153</v>
      </c>
      <c r="V650" t="s" s="0">
        <v>47</v>
      </c>
      <c r="X650" t="s" s="0">
        <v>47</v>
      </c>
      <c r="Z650" t="s" s="0">
        <v>108</v>
      </c>
      <c r="AB650" t="s" s="0">
        <v>108</v>
      </c>
      <c r="AD650" t="s" s="0">
        <v>47</v>
      </c>
      <c r="AE650" s="8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0" s="1800">
        <f><![CDATA[IF(OR(TRIM(INDIRECT("B"&ROW())) <> "",TRIM(INDIRECT("A"&ROW())) <> ""),AND(TRIM(INDIRECT("A"&ROW())) <> "",TRIM(INDIRECT("D"&ROW())) = "nuevo"),"")]]></f>
      </c>
    </row>
    <row r="651" ht="27.5" customHeight="true">
      <c r="C651" s="0">
        <f>LEN(INDIRECT(ADDRESS(ROW() + (0),COLUMN() + (-1))))</f>
      </c>
      <c r="D651" t="s" s="0">
        <v>40</v>
      </c>
      <c r="E651" t="s" s="0">
        <v>47</v>
      </c>
      <c r="F651" t="s" s="0">
        <v>47</v>
      </c>
      <c r="G651" t="s" s="0">
        <v>108</v>
      </c>
      <c r="H6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1" t="n" s="118">
        <v>1.0</v>
      </c>
      <c r="L651" t="s" s="0">
        <v>124</v>
      </c>
      <c r="N6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1" t="s" s="0">
        <v>108</v>
      </c>
      <c r="P651" t="s" s="0">
        <v>108</v>
      </c>
      <c r="Q651" t="s" s="0">
        <v>108</v>
      </c>
      <c r="R651" t="s" s="0">
        <v>108</v>
      </c>
      <c r="T651" t="s" s="0">
        <v>108</v>
      </c>
      <c r="U651" t="s" s="0">
        <v>153</v>
      </c>
      <c r="V651" t="s" s="0">
        <v>47</v>
      </c>
      <c r="X651" t="s" s="0">
        <v>47</v>
      </c>
      <c r="Z651" t="s" s="0">
        <v>108</v>
      </c>
      <c r="AB651" t="s" s="0">
        <v>108</v>
      </c>
      <c r="AD651" t="s" s="0">
        <v>47</v>
      </c>
      <c r="AE651" s="8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1" s="1801">
        <f><![CDATA[IF(OR(TRIM(INDIRECT("B"&ROW())) <> "",TRIM(INDIRECT("A"&ROW())) <> ""),AND(TRIM(INDIRECT("A"&ROW())) <> "",TRIM(INDIRECT("D"&ROW())) = "nuevo"),"")]]></f>
      </c>
    </row>
    <row r="652" ht="27.5" customHeight="true">
      <c r="C652" s="0">
        <f>LEN(INDIRECT(ADDRESS(ROW() + (0),COLUMN() + (-1))))</f>
      </c>
      <c r="D652" t="s" s="0">
        <v>40</v>
      </c>
      <c r="E652" t="s" s="0">
        <v>47</v>
      </c>
      <c r="F652" t="s" s="0">
        <v>47</v>
      </c>
      <c r="G652" t="s" s="0">
        <v>108</v>
      </c>
      <c r="H6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2" t="n" s="118">
        <v>1.0</v>
      </c>
      <c r="L652" t="s" s="0">
        <v>124</v>
      </c>
      <c r="N6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2" t="s" s="0">
        <v>108</v>
      </c>
      <c r="P652" t="s" s="0">
        <v>108</v>
      </c>
      <c r="Q652" t="s" s="0">
        <v>108</v>
      </c>
      <c r="R652" t="s" s="0">
        <v>108</v>
      </c>
      <c r="T652" t="s" s="0">
        <v>108</v>
      </c>
      <c r="U652" t="s" s="0">
        <v>153</v>
      </c>
      <c r="V652" t="s" s="0">
        <v>47</v>
      </c>
      <c r="X652" t="s" s="0">
        <v>47</v>
      </c>
      <c r="Z652" t="s" s="0">
        <v>108</v>
      </c>
      <c r="AB652" t="s" s="0">
        <v>108</v>
      </c>
      <c r="AD652" t="s" s="0">
        <v>47</v>
      </c>
      <c r="AE652" s="8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2" s="1802">
        <f><![CDATA[IF(OR(TRIM(INDIRECT("B"&ROW())) <> "",TRIM(INDIRECT("A"&ROW())) <> ""),AND(TRIM(INDIRECT("A"&ROW())) <> "",TRIM(INDIRECT("D"&ROW())) = "nuevo"),"")]]></f>
      </c>
    </row>
    <row r="653" ht="27.5" customHeight="true">
      <c r="C653" s="0">
        <f>LEN(INDIRECT(ADDRESS(ROW() + (0),COLUMN() + (-1))))</f>
      </c>
      <c r="D653" t="s" s="0">
        <v>40</v>
      </c>
      <c r="E653" t="s" s="0">
        <v>47</v>
      </c>
      <c r="F653" t="s" s="0">
        <v>47</v>
      </c>
      <c r="G653" t="s" s="0">
        <v>108</v>
      </c>
      <c r="H6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3" t="n" s="118">
        <v>1.0</v>
      </c>
      <c r="L653" t="s" s="0">
        <v>124</v>
      </c>
      <c r="N6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3" t="s" s="0">
        <v>108</v>
      </c>
      <c r="P653" t="s" s="0">
        <v>108</v>
      </c>
      <c r="Q653" t="s" s="0">
        <v>108</v>
      </c>
      <c r="R653" t="s" s="0">
        <v>108</v>
      </c>
      <c r="T653" t="s" s="0">
        <v>108</v>
      </c>
      <c r="U653" t="s" s="0">
        <v>153</v>
      </c>
      <c r="V653" t="s" s="0">
        <v>47</v>
      </c>
      <c r="X653" t="s" s="0">
        <v>47</v>
      </c>
      <c r="Z653" t="s" s="0">
        <v>108</v>
      </c>
      <c r="AB653" t="s" s="0">
        <v>108</v>
      </c>
      <c r="AD653" t="s" s="0">
        <v>47</v>
      </c>
      <c r="AE653" s="8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3" s="1803">
        <f><![CDATA[IF(OR(TRIM(INDIRECT("B"&ROW())) <> "",TRIM(INDIRECT("A"&ROW())) <> ""),AND(TRIM(INDIRECT("A"&ROW())) <> "",TRIM(INDIRECT("D"&ROW())) = "nuevo"),"")]]></f>
      </c>
    </row>
    <row r="654" ht="27.5" customHeight="true">
      <c r="C654" s="0">
        <f>LEN(INDIRECT(ADDRESS(ROW() + (0),COLUMN() + (-1))))</f>
      </c>
      <c r="D654" t="s" s="0">
        <v>40</v>
      </c>
      <c r="E654" t="s" s="0">
        <v>47</v>
      </c>
      <c r="F654" t="s" s="0">
        <v>47</v>
      </c>
      <c r="G654" t="s" s="0">
        <v>108</v>
      </c>
      <c r="H6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4" t="n" s="118">
        <v>1.0</v>
      </c>
      <c r="L654" t="s" s="0">
        <v>124</v>
      </c>
      <c r="N6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4" t="s" s="0">
        <v>108</v>
      </c>
      <c r="P654" t="s" s="0">
        <v>108</v>
      </c>
      <c r="Q654" t="s" s="0">
        <v>108</v>
      </c>
      <c r="R654" t="s" s="0">
        <v>108</v>
      </c>
      <c r="T654" t="s" s="0">
        <v>108</v>
      </c>
      <c r="U654" t="s" s="0">
        <v>153</v>
      </c>
      <c r="V654" t="s" s="0">
        <v>47</v>
      </c>
      <c r="X654" t="s" s="0">
        <v>47</v>
      </c>
      <c r="Z654" t="s" s="0">
        <v>108</v>
      </c>
      <c r="AB654" t="s" s="0">
        <v>108</v>
      </c>
      <c r="AD654" t="s" s="0">
        <v>47</v>
      </c>
      <c r="AE654" s="8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4" s="1804">
        <f><![CDATA[IF(OR(TRIM(INDIRECT("B"&ROW())) <> "",TRIM(INDIRECT("A"&ROW())) <> ""),AND(TRIM(INDIRECT("A"&ROW())) <> "",TRIM(INDIRECT("D"&ROW())) = "nuevo"),"")]]></f>
      </c>
    </row>
    <row r="655" ht="27.5" customHeight="true">
      <c r="C655" s="0">
        <f>LEN(INDIRECT(ADDRESS(ROW() + (0),COLUMN() + (-1))))</f>
      </c>
      <c r="D655" t="s" s="0">
        <v>40</v>
      </c>
      <c r="E655" t="s" s="0">
        <v>47</v>
      </c>
      <c r="F655" t="s" s="0">
        <v>47</v>
      </c>
      <c r="G655" t="s" s="0">
        <v>108</v>
      </c>
      <c r="H6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5" t="n" s="118">
        <v>1.0</v>
      </c>
      <c r="L655" t="s" s="0">
        <v>124</v>
      </c>
      <c r="N6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5" t="s" s="0">
        <v>108</v>
      </c>
      <c r="P655" t="s" s="0">
        <v>108</v>
      </c>
      <c r="Q655" t="s" s="0">
        <v>108</v>
      </c>
      <c r="R655" t="s" s="0">
        <v>108</v>
      </c>
      <c r="T655" t="s" s="0">
        <v>108</v>
      </c>
      <c r="U655" t="s" s="0">
        <v>153</v>
      </c>
      <c r="V655" t="s" s="0">
        <v>47</v>
      </c>
      <c r="X655" t="s" s="0">
        <v>47</v>
      </c>
      <c r="Z655" t="s" s="0">
        <v>108</v>
      </c>
      <c r="AB655" t="s" s="0">
        <v>108</v>
      </c>
      <c r="AD655" t="s" s="0">
        <v>47</v>
      </c>
      <c r="AE655" s="8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5" s="1805">
        <f><![CDATA[IF(OR(TRIM(INDIRECT("B"&ROW())) <> "",TRIM(INDIRECT("A"&ROW())) <> ""),AND(TRIM(INDIRECT("A"&ROW())) <> "",TRIM(INDIRECT("D"&ROW())) = "nuevo"),"")]]></f>
      </c>
    </row>
    <row r="656" ht="27.5" customHeight="true">
      <c r="C656" s="0">
        <f>LEN(INDIRECT(ADDRESS(ROW() + (0),COLUMN() + (-1))))</f>
      </c>
      <c r="D656" t="s" s="0">
        <v>40</v>
      </c>
      <c r="E656" t="s" s="0">
        <v>47</v>
      </c>
      <c r="F656" t="s" s="0">
        <v>47</v>
      </c>
      <c r="G656" t="s" s="0">
        <v>108</v>
      </c>
      <c r="H6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6" t="n" s="118">
        <v>1.0</v>
      </c>
      <c r="L656" t="s" s="0">
        <v>124</v>
      </c>
      <c r="N6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6" t="s" s="0">
        <v>108</v>
      </c>
      <c r="P656" t="s" s="0">
        <v>108</v>
      </c>
      <c r="Q656" t="s" s="0">
        <v>108</v>
      </c>
      <c r="R656" t="s" s="0">
        <v>108</v>
      </c>
      <c r="T656" t="s" s="0">
        <v>108</v>
      </c>
      <c r="U656" t="s" s="0">
        <v>153</v>
      </c>
      <c r="V656" t="s" s="0">
        <v>47</v>
      </c>
      <c r="X656" t="s" s="0">
        <v>47</v>
      </c>
      <c r="Z656" t="s" s="0">
        <v>108</v>
      </c>
      <c r="AB656" t="s" s="0">
        <v>108</v>
      </c>
      <c r="AD656" t="s" s="0">
        <v>47</v>
      </c>
      <c r="AE656" s="8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6" s="1806">
        <f><![CDATA[IF(OR(TRIM(INDIRECT("B"&ROW())) <> "",TRIM(INDIRECT("A"&ROW())) <> ""),AND(TRIM(INDIRECT("A"&ROW())) <> "",TRIM(INDIRECT("D"&ROW())) = "nuevo"),"")]]></f>
      </c>
    </row>
    <row r="657" ht="27.5" customHeight="true">
      <c r="C657" s="0">
        <f>LEN(INDIRECT(ADDRESS(ROW() + (0),COLUMN() + (-1))))</f>
      </c>
      <c r="D657" t="s" s="0">
        <v>40</v>
      </c>
      <c r="E657" t="s" s="0">
        <v>47</v>
      </c>
      <c r="F657" t="s" s="0">
        <v>47</v>
      </c>
      <c r="G657" t="s" s="0">
        <v>108</v>
      </c>
      <c r="H6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7" t="n" s="118">
        <v>1.0</v>
      </c>
      <c r="L657" t="s" s="0">
        <v>124</v>
      </c>
      <c r="N6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7" t="s" s="0">
        <v>108</v>
      </c>
      <c r="P657" t="s" s="0">
        <v>108</v>
      </c>
      <c r="Q657" t="s" s="0">
        <v>108</v>
      </c>
      <c r="R657" t="s" s="0">
        <v>108</v>
      </c>
      <c r="T657" t="s" s="0">
        <v>108</v>
      </c>
      <c r="U657" t="s" s="0">
        <v>153</v>
      </c>
      <c r="V657" t="s" s="0">
        <v>47</v>
      </c>
      <c r="X657" t="s" s="0">
        <v>47</v>
      </c>
      <c r="Z657" t="s" s="0">
        <v>108</v>
      </c>
      <c r="AB657" t="s" s="0">
        <v>108</v>
      </c>
      <c r="AD657" t="s" s="0">
        <v>47</v>
      </c>
      <c r="AE657" s="8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7" s="1807">
        <f><![CDATA[IF(OR(TRIM(INDIRECT("B"&ROW())) <> "",TRIM(INDIRECT("A"&ROW())) <> ""),AND(TRIM(INDIRECT("A"&ROW())) <> "",TRIM(INDIRECT("D"&ROW())) = "nuevo"),"")]]></f>
      </c>
    </row>
    <row r="658" ht="27.5" customHeight="true">
      <c r="C658" s="0">
        <f>LEN(INDIRECT(ADDRESS(ROW() + (0),COLUMN() + (-1))))</f>
      </c>
      <c r="D658" t="s" s="0">
        <v>40</v>
      </c>
      <c r="E658" t="s" s="0">
        <v>47</v>
      </c>
      <c r="F658" t="s" s="0">
        <v>47</v>
      </c>
      <c r="G658" t="s" s="0">
        <v>108</v>
      </c>
      <c r="H6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8" t="n" s="118">
        <v>1.0</v>
      </c>
      <c r="L658" t="s" s="0">
        <v>124</v>
      </c>
      <c r="N6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8" t="s" s="0">
        <v>108</v>
      </c>
      <c r="P658" t="s" s="0">
        <v>108</v>
      </c>
      <c r="Q658" t="s" s="0">
        <v>108</v>
      </c>
      <c r="R658" t="s" s="0">
        <v>108</v>
      </c>
      <c r="T658" t="s" s="0">
        <v>108</v>
      </c>
      <c r="U658" t="s" s="0">
        <v>153</v>
      </c>
      <c r="V658" t="s" s="0">
        <v>47</v>
      </c>
      <c r="X658" t="s" s="0">
        <v>47</v>
      </c>
      <c r="Z658" t="s" s="0">
        <v>108</v>
      </c>
      <c r="AB658" t="s" s="0">
        <v>108</v>
      </c>
      <c r="AD658" t="s" s="0">
        <v>47</v>
      </c>
      <c r="AE658" s="8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8" s="1808">
        <f><![CDATA[IF(OR(TRIM(INDIRECT("B"&ROW())) <> "",TRIM(INDIRECT("A"&ROW())) <> ""),AND(TRIM(INDIRECT("A"&ROW())) <> "",TRIM(INDIRECT("D"&ROW())) = "nuevo"),"")]]></f>
      </c>
    </row>
    <row r="659" ht="27.5" customHeight="true">
      <c r="C659" s="0">
        <f>LEN(INDIRECT(ADDRESS(ROW() + (0),COLUMN() + (-1))))</f>
      </c>
      <c r="D659" t="s" s="0">
        <v>40</v>
      </c>
      <c r="E659" t="s" s="0">
        <v>47</v>
      </c>
      <c r="F659" t="s" s="0">
        <v>47</v>
      </c>
      <c r="G659" t="s" s="0">
        <v>108</v>
      </c>
      <c r="H6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59" t="n" s="118">
        <v>1.0</v>
      </c>
      <c r="L659" t="s" s="0">
        <v>124</v>
      </c>
      <c r="N6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59" t="s" s="0">
        <v>108</v>
      </c>
      <c r="P659" t="s" s="0">
        <v>108</v>
      </c>
      <c r="Q659" t="s" s="0">
        <v>108</v>
      </c>
      <c r="R659" t="s" s="0">
        <v>108</v>
      </c>
      <c r="T659" t="s" s="0">
        <v>108</v>
      </c>
      <c r="U659" t="s" s="0">
        <v>153</v>
      </c>
      <c r="V659" t="s" s="0">
        <v>47</v>
      </c>
      <c r="X659" t="s" s="0">
        <v>47</v>
      </c>
      <c r="Z659" t="s" s="0">
        <v>108</v>
      </c>
      <c r="AB659" t="s" s="0">
        <v>108</v>
      </c>
      <c r="AD659" t="s" s="0">
        <v>47</v>
      </c>
      <c r="AE659" s="8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59" s="1809">
        <f><![CDATA[IF(OR(TRIM(INDIRECT("B"&ROW())) <> "",TRIM(INDIRECT("A"&ROW())) <> ""),AND(TRIM(INDIRECT("A"&ROW())) <> "",TRIM(INDIRECT("D"&ROW())) = "nuevo"),"")]]></f>
      </c>
    </row>
    <row r="660" ht="27.5" customHeight="true">
      <c r="C660" s="0">
        <f>LEN(INDIRECT(ADDRESS(ROW() + (0),COLUMN() + (-1))))</f>
      </c>
      <c r="D660" t="s" s="0">
        <v>40</v>
      </c>
      <c r="E660" t="s" s="0">
        <v>47</v>
      </c>
      <c r="F660" t="s" s="0">
        <v>47</v>
      </c>
      <c r="G660" t="s" s="0">
        <v>108</v>
      </c>
      <c r="H6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0" t="n" s="118">
        <v>1.0</v>
      </c>
      <c r="L660" t="s" s="0">
        <v>124</v>
      </c>
      <c r="N6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0" t="s" s="0">
        <v>108</v>
      </c>
      <c r="P660" t="s" s="0">
        <v>108</v>
      </c>
      <c r="Q660" t="s" s="0">
        <v>108</v>
      </c>
      <c r="R660" t="s" s="0">
        <v>108</v>
      </c>
      <c r="T660" t="s" s="0">
        <v>108</v>
      </c>
      <c r="U660" t="s" s="0">
        <v>153</v>
      </c>
      <c r="V660" t="s" s="0">
        <v>47</v>
      </c>
      <c r="X660" t="s" s="0">
        <v>47</v>
      </c>
      <c r="Z660" t="s" s="0">
        <v>108</v>
      </c>
      <c r="AB660" t="s" s="0">
        <v>108</v>
      </c>
      <c r="AD660" t="s" s="0">
        <v>47</v>
      </c>
      <c r="AE660" s="8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0" s="1810">
        <f><![CDATA[IF(OR(TRIM(INDIRECT("B"&ROW())) <> "",TRIM(INDIRECT("A"&ROW())) <> ""),AND(TRIM(INDIRECT("A"&ROW())) <> "",TRIM(INDIRECT("D"&ROW())) = "nuevo"),"")]]></f>
      </c>
    </row>
    <row r="661" ht="27.5" customHeight="true">
      <c r="C661" s="0">
        <f>LEN(INDIRECT(ADDRESS(ROW() + (0),COLUMN() + (-1))))</f>
      </c>
      <c r="D661" t="s" s="0">
        <v>40</v>
      </c>
      <c r="E661" t="s" s="0">
        <v>47</v>
      </c>
      <c r="F661" t="s" s="0">
        <v>47</v>
      </c>
      <c r="G661" t="s" s="0">
        <v>108</v>
      </c>
      <c r="H6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1" t="n" s="118">
        <v>1.0</v>
      </c>
      <c r="L661" t="s" s="0">
        <v>124</v>
      </c>
      <c r="N6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1" t="s" s="0">
        <v>108</v>
      </c>
      <c r="P661" t="s" s="0">
        <v>108</v>
      </c>
      <c r="Q661" t="s" s="0">
        <v>108</v>
      </c>
      <c r="R661" t="s" s="0">
        <v>108</v>
      </c>
      <c r="T661" t="s" s="0">
        <v>108</v>
      </c>
      <c r="U661" t="s" s="0">
        <v>153</v>
      </c>
      <c r="V661" t="s" s="0">
        <v>47</v>
      </c>
      <c r="X661" t="s" s="0">
        <v>47</v>
      </c>
      <c r="Z661" t="s" s="0">
        <v>108</v>
      </c>
      <c r="AB661" t="s" s="0">
        <v>108</v>
      </c>
      <c r="AD661" t="s" s="0">
        <v>47</v>
      </c>
      <c r="AE661" s="8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1" s="1811">
        <f><![CDATA[IF(OR(TRIM(INDIRECT("B"&ROW())) <> "",TRIM(INDIRECT("A"&ROW())) <> ""),AND(TRIM(INDIRECT("A"&ROW())) <> "",TRIM(INDIRECT("D"&ROW())) = "nuevo"),"")]]></f>
      </c>
    </row>
    <row r="662" ht="27.5" customHeight="true">
      <c r="C662" s="0">
        <f>LEN(INDIRECT(ADDRESS(ROW() + (0),COLUMN() + (-1))))</f>
      </c>
      <c r="D662" t="s" s="0">
        <v>40</v>
      </c>
      <c r="E662" t="s" s="0">
        <v>47</v>
      </c>
      <c r="F662" t="s" s="0">
        <v>47</v>
      </c>
      <c r="G662" t="s" s="0">
        <v>108</v>
      </c>
      <c r="H6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2" t="n" s="118">
        <v>1.0</v>
      </c>
      <c r="L662" t="s" s="0">
        <v>124</v>
      </c>
      <c r="N6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2" t="s" s="0">
        <v>108</v>
      </c>
      <c r="P662" t="s" s="0">
        <v>108</v>
      </c>
      <c r="Q662" t="s" s="0">
        <v>108</v>
      </c>
      <c r="R662" t="s" s="0">
        <v>108</v>
      </c>
      <c r="T662" t="s" s="0">
        <v>108</v>
      </c>
      <c r="U662" t="s" s="0">
        <v>153</v>
      </c>
      <c r="V662" t="s" s="0">
        <v>47</v>
      </c>
      <c r="X662" t="s" s="0">
        <v>47</v>
      </c>
      <c r="Z662" t="s" s="0">
        <v>108</v>
      </c>
      <c r="AB662" t="s" s="0">
        <v>108</v>
      </c>
      <c r="AD662" t="s" s="0">
        <v>47</v>
      </c>
      <c r="AE662" s="8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2" s="1812">
        <f><![CDATA[IF(OR(TRIM(INDIRECT("B"&ROW())) <> "",TRIM(INDIRECT("A"&ROW())) <> ""),AND(TRIM(INDIRECT("A"&ROW())) <> "",TRIM(INDIRECT("D"&ROW())) = "nuevo"),"")]]></f>
      </c>
    </row>
    <row r="663" ht="27.5" customHeight="true">
      <c r="C663" s="0">
        <f>LEN(INDIRECT(ADDRESS(ROW() + (0),COLUMN() + (-1))))</f>
      </c>
      <c r="D663" t="s" s="0">
        <v>40</v>
      </c>
      <c r="E663" t="s" s="0">
        <v>47</v>
      </c>
      <c r="F663" t="s" s="0">
        <v>47</v>
      </c>
      <c r="G663" t="s" s="0">
        <v>108</v>
      </c>
      <c r="H6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3" t="n" s="118">
        <v>1.0</v>
      </c>
      <c r="L663" t="s" s="0">
        <v>124</v>
      </c>
      <c r="N6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3" t="s" s="0">
        <v>108</v>
      </c>
      <c r="P663" t="s" s="0">
        <v>108</v>
      </c>
      <c r="Q663" t="s" s="0">
        <v>108</v>
      </c>
      <c r="R663" t="s" s="0">
        <v>108</v>
      </c>
      <c r="T663" t="s" s="0">
        <v>108</v>
      </c>
      <c r="U663" t="s" s="0">
        <v>153</v>
      </c>
      <c r="V663" t="s" s="0">
        <v>47</v>
      </c>
      <c r="X663" t="s" s="0">
        <v>47</v>
      </c>
      <c r="Z663" t="s" s="0">
        <v>108</v>
      </c>
      <c r="AB663" t="s" s="0">
        <v>108</v>
      </c>
      <c r="AD663" t="s" s="0">
        <v>47</v>
      </c>
      <c r="AE663" s="8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3" s="1813">
        <f><![CDATA[IF(OR(TRIM(INDIRECT("B"&ROW())) <> "",TRIM(INDIRECT("A"&ROW())) <> ""),AND(TRIM(INDIRECT("A"&ROW())) <> "",TRIM(INDIRECT("D"&ROW())) = "nuevo"),"")]]></f>
      </c>
    </row>
    <row r="664" ht="27.5" customHeight="true">
      <c r="C664" s="0">
        <f>LEN(INDIRECT(ADDRESS(ROW() + (0),COLUMN() + (-1))))</f>
      </c>
      <c r="D664" t="s" s="0">
        <v>40</v>
      </c>
      <c r="E664" t="s" s="0">
        <v>47</v>
      </c>
      <c r="F664" t="s" s="0">
        <v>47</v>
      </c>
      <c r="G664" t="s" s="0">
        <v>108</v>
      </c>
      <c r="H6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4" t="n" s="118">
        <v>1.0</v>
      </c>
      <c r="L664" t="s" s="0">
        <v>124</v>
      </c>
      <c r="N6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4" t="s" s="0">
        <v>108</v>
      </c>
      <c r="P664" t="s" s="0">
        <v>108</v>
      </c>
      <c r="Q664" t="s" s="0">
        <v>108</v>
      </c>
      <c r="R664" t="s" s="0">
        <v>108</v>
      </c>
      <c r="T664" t="s" s="0">
        <v>108</v>
      </c>
      <c r="U664" t="s" s="0">
        <v>153</v>
      </c>
      <c r="V664" t="s" s="0">
        <v>47</v>
      </c>
      <c r="X664" t="s" s="0">
        <v>47</v>
      </c>
      <c r="Z664" t="s" s="0">
        <v>108</v>
      </c>
      <c r="AB664" t="s" s="0">
        <v>108</v>
      </c>
      <c r="AD664" t="s" s="0">
        <v>47</v>
      </c>
      <c r="AE664" s="8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4" s="1814">
        <f><![CDATA[IF(OR(TRIM(INDIRECT("B"&ROW())) <> "",TRIM(INDIRECT("A"&ROW())) <> ""),AND(TRIM(INDIRECT("A"&ROW())) <> "",TRIM(INDIRECT("D"&ROW())) = "nuevo"),"")]]></f>
      </c>
    </row>
    <row r="665" ht="27.5" customHeight="true">
      <c r="C665" s="0">
        <f>LEN(INDIRECT(ADDRESS(ROW() + (0),COLUMN() + (-1))))</f>
      </c>
      <c r="D665" t="s" s="0">
        <v>40</v>
      </c>
      <c r="E665" t="s" s="0">
        <v>47</v>
      </c>
      <c r="F665" t="s" s="0">
        <v>47</v>
      </c>
      <c r="G665" t="s" s="0">
        <v>108</v>
      </c>
      <c r="H6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5" t="n" s="118">
        <v>1.0</v>
      </c>
      <c r="L665" t="s" s="0">
        <v>124</v>
      </c>
      <c r="N6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5" t="s" s="0">
        <v>108</v>
      </c>
      <c r="P665" t="s" s="0">
        <v>108</v>
      </c>
      <c r="Q665" t="s" s="0">
        <v>108</v>
      </c>
      <c r="R665" t="s" s="0">
        <v>108</v>
      </c>
      <c r="T665" t="s" s="0">
        <v>108</v>
      </c>
      <c r="U665" t="s" s="0">
        <v>153</v>
      </c>
      <c r="V665" t="s" s="0">
        <v>47</v>
      </c>
      <c r="X665" t="s" s="0">
        <v>47</v>
      </c>
      <c r="Z665" t="s" s="0">
        <v>108</v>
      </c>
      <c r="AB665" t="s" s="0">
        <v>108</v>
      </c>
      <c r="AD665" t="s" s="0">
        <v>47</v>
      </c>
      <c r="AE665" s="8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5" s="1815">
        <f><![CDATA[IF(OR(TRIM(INDIRECT("B"&ROW())) <> "",TRIM(INDIRECT("A"&ROW())) <> ""),AND(TRIM(INDIRECT("A"&ROW())) <> "",TRIM(INDIRECT("D"&ROW())) = "nuevo"),"")]]></f>
      </c>
    </row>
    <row r="666" ht="27.5" customHeight="true">
      <c r="C666" s="0">
        <f>LEN(INDIRECT(ADDRESS(ROW() + (0),COLUMN() + (-1))))</f>
      </c>
      <c r="D666" t="s" s="0">
        <v>40</v>
      </c>
      <c r="E666" t="s" s="0">
        <v>47</v>
      </c>
      <c r="F666" t="s" s="0">
        <v>47</v>
      </c>
      <c r="G666" t="s" s="0">
        <v>108</v>
      </c>
      <c r="H6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6" t="n" s="118">
        <v>1.0</v>
      </c>
      <c r="L666" t="s" s="0">
        <v>124</v>
      </c>
      <c r="N6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6" t="s" s="0">
        <v>108</v>
      </c>
      <c r="P666" t="s" s="0">
        <v>108</v>
      </c>
      <c r="Q666" t="s" s="0">
        <v>108</v>
      </c>
      <c r="R666" t="s" s="0">
        <v>108</v>
      </c>
      <c r="T666" t="s" s="0">
        <v>108</v>
      </c>
      <c r="U666" t="s" s="0">
        <v>153</v>
      </c>
      <c r="V666" t="s" s="0">
        <v>47</v>
      </c>
      <c r="X666" t="s" s="0">
        <v>47</v>
      </c>
      <c r="Z666" t="s" s="0">
        <v>108</v>
      </c>
      <c r="AB666" t="s" s="0">
        <v>108</v>
      </c>
      <c r="AD666" t="s" s="0">
        <v>47</v>
      </c>
      <c r="AE666" s="8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6" s="1816">
        <f><![CDATA[IF(OR(TRIM(INDIRECT("B"&ROW())) <> "",TRIM(INDIRECT("A"&ROW())) <> ""),AND(TRIM(INDIRECT("A"&ROW())) <> "",TRIM(INDIRECT("D"&ROW())) = "nuevo"),"")]]></f>
      </c>
    </row>
    <row r="667" ht="27.5" customHeight="true">
      <c r="C667" s="0">
        <f>LEN(INDIRECT(ADDRESS(ROW() + (0),COLUMN() + (-1))))</f>
      </c>
      <c r="D667" t="s" s="0">
        <v>40</v>
      </c>
      <c r="E667" t="s" s="0">
        <v>47</v>
      </c>
      <c r="F667" t="s" s="0">
        <v>47</v>
      </c>
      <c r="G667" t="s" s="0">
        <v>108</v>
      </c>
      <c r="H6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7" t="n" s="118">
        <v>1.0</v>
      </c>
      <c r="L667" t="s" s="0">
        <v>124</v>
      </c>
      <c r="N6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7" t="s" s="0">
        <v>108</v>
      </c>
      <c r="P667" t="s" s="0">
        <v>108</v>
      </c>
      <c r="Q667" t="s" s="0">
        <v>108</v>
      </c>
      <c r="R667" t="s" s="0">
        <v>108</v>
      </c>
      <c r="T667" t="s" s="0">
        <v>108</v>
      </c>
      <c r="U667" t="s" s="0">
        <v>153</v>
      </c>
      <c r="V667" t="s" s="0">
        <v>47</v>
      </c>
      <c r="X667" t="s" s="0">
        <v>47</v>
      </c>
      <c r="Z667" t="s" s="0">
        <v>108</v>
      </c>
      <c r="AB667" t="s" s="0">
        <v>108</v>
      </c>
      <c r="AD667" t="s" s="0">
        <v>47</v>
      </c>
      <c r="AE667" s="8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7" s="1817">
        <f><![CDATA[IF(OR(TRIM(INDIRECT("B"&ROW())) <> "",TRIM(INDIRECT("A"&ROW())) <> ""),AND(TRIM(INDIRECT("A"&ROW())) <> "",TRIM(INDIRECT("D"&ROW())) = "nuevo"),"")]]></f>
      </c>
    </row>
    <row r="668" ht="27.5" customHeight="true">
      <c r="C668" s="0">
        <f>LEN(INDIRECT(ADDRESS(ROW() + (0),COLUMN() + (-1))))</f>
      </c>
      <c r="D668" t="s" s="0">
        <v>40</v>
      </c>
      <c r="E668" t="s" s="0">
        <v>47</v>
      </c>
      <c r="F668" t="s" s="0">
        <v>47</v>
      </c>
      <c r="G668" t="s" s="0">
        <v>108</v>
      </c>
      <c r="H6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8" t="n" s="118">
        <v>1.0</v>
      </c>
      <c r="L668" t="s" s="0">
        <v>124</v>
      </c>
      <c r="N6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8" t="s" s="0">
        <v>108</v>
      </c>
      <c r="P668" t="s" s="0">
        <v>108</v>
      </c>
      <c r="Q668" t="s" s="0">
        <v>108</v>
      </c>
      <c r="R668" t="s" s="0">
        <v>108</v>
      </c>
      <c r="T668" t="s" s="0">
        <v>108</v>
      </c>
      <c r="U668" t="s" s="0">
        <v>153</v>
      </c>
      <c r="V668" t="s" s="0">
        <v>47</v>
      </c>
      <c r="X668" t="s" s="0">
        <v>47</v>
      </c>
      <c r="Z668" t="s" s="0">
        <v>108</v>
      </c>
      <c r="AB668" t="s" s="0">
        <v>108</v>
      </c>
      <c r="AD668" t="s" s="0">
        <v>47</v>
      </c>
      <c r="AE668" s="8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8" s="1818">
        <f><![CDATA[IF(OR(TRIM(INDIRECT("B"&ROW())) <> "",TRIM(INDIRECT("A"&ROW())) <> ""),AND(TRIM(INDIRECT("A"&ROW())) <> "",TRIM(INDIRECT("D"&ROW())) = "nuevo"),"")]]></f>
      </c>
    </row>
    <row r="669" ht="27.5" customHeight="true">
      <c r="C669" s="0">
        <f>LEN(INDIRECT(ADDRESS(ROW() + (0),COLUMN() + (-1))))</f>
      </c>
      <c r="D669" t="s" s="0">
        <v>40</v>
      </c>
      <c r="E669" t="s" s="0">
        <v>47</v>
      </c>
      <c r="F669" t="s" s="0">
        <v>47</v>
      </c>
      <c r="G669" t="s" s="0">
        <v>108</v>
      </c>
      <c r="H6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69" t="n" s="118">
        <v>1.0</v>
      </c>
      <c r="L669" t="s" s="0">
        <v>124</v>
      </c>
      <c r="N6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69" t="s" s="0">
        <v>108</v>
      </c>
      <c r="P669" t="s" s="0">
        <v>108</v>
      </c>
      <c r="Q669" t="s" s="0">
        <v>108</v>
      </c>
      <c r="R669" t="s" s="0">
        <v>108</v>
      </c>
      <c r="T669" t="s" s="0">
        <v>108</v>
      </c>
      <c r="U669" t="s" s="0">
        <v>153</v>
      </c>
      <c r="V669" t="s" s="0">
        <v>47</v>
      </c>
      <c r="X669" t="s" s="0">
        <v>47</v>
      </c>
      <c r="Z669" t="s" s="0">
        <v>108</v>
      </c>
      <c r="AB669" t="s" s="0">
        <v>108</v>
      </c>
      <c r="AD669" t="s" s="0">
        <v>47</v>
      </c>
      <c r="AE669" s="8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69" s="1819">
        <f><![CDATA[IF(OR(TRIM(INDIRECT("B"&ROW())) <> "",TRIM(INDIRECT("A"&ROW())) <> ""),AND(TRIM(INDIRECT("A"&ROW())) <> "",TRIM(INDIRECT("D"&ROW())) = "nuevo"),"")]]></f>
      </c>
    </row>
    <row r="670" ht="27.5" customHeight="true">
      <c r="C670" s="0">
        <f>LEN(INDIRECT(ADDRESS(ROW() + (0),COLUMN() + (-1))))</f>
      </c>
      <c r="D670" t="s" s="0">
        <v>40</v>
      </c>
      <c r="E670" t="s" s="0">
        <v>47</v>
      </c>
      <c r="F670" t="s" s="0">
        <v>47</v>
      </c>
      <c r="G670" t="s" s="0">
        <v>108</v>
      </c>
      <c r="H6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0" t="n" s="118">
        <v>1.0</v>
      </c>
      <c r="L670" t="s" s="0">
        <v>124</v>
      </c>
      <c r="N6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0" t="s" s="0">
        <v>108</v>
      </c>
      <c r="P670" t="s" s="0">
        <v>108</v>
      </c>
      <c r="Q670" t="s" s="0">
        <v>108</v>
      </c>
      <c r="R670" t="s" s="0">
        <v>108</v>
      </c>
      <c r="T670" t="s" s="0">
        <v>108</v>
      </c>
      <c r="U670" t="s" s="0">
        <v>153</v>
      </c>
      <c r="V670" t="s" s="0">
        <v>47</v>
      </c>
      <c r="X670" t="s" s="0">
        <v>47</v>
      </c>
      <c r="Z670" t="s" s="0">
        <v>108</v>
      </c>
      <c r="AB670" t="s" s="0">
        <v>108</v>
      </c>
      <c r="AD670" t="s" s="0">
        <v>47</v>
      </c>
      <c r="AE670" s="8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0" s="1820">
        <f><![CDATA[IF(OR(TRIM(INDIRECT("B"&ROW())) <> "",TRIM(INDIRECT("A"&ROW())) <> ""),AND(TRIM(INDIRECT("A"&ROW())) <> "",TRIM(INDIRECT("D"&ROW())) = "nuevo"),"")]]></f>
      </c>
    </row>
    <row r="671" ht="27.5" customHeight="true">
      <c r="C671" s="0">
        <f>LEN(INDIRECT(ADDRESS(ROW() + (0),COLUMN() + (-1))))</f>
      </c>
      <c r="D671" t="s" s="0">
        <v>40</v>
      </c>
      <c r="E671" t="s" s="0">
        <v>47</v>
      </c>
      <c r="F671" t="s" s="0">
        <v>47</v>
      </c>
      <c r="G671" t="s" s="0">
        <v>108</v>
      </c>
      <c r="H6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1" t="n" s="118">
        <v>1.0</v>
      </c>
      <c r="L671" t="s" s="0">
        <v>124</v>
      </c>
      <c r="N6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1" t="s" s="0">
        <v>108</v>
      </c>
      <c r="P671" t="s" s="0">
        <v>108</v>
      </c>
      <c r="Q671" t="s" s="0">
        <v>108</v>
      </c>
      <c r="R671" t="s" s="0">
        <v>108</v>
      </c>
      <c r="T671" t="s" s="0">
        <v>108</v>
      </c>
      <c r="U671" t="s" s="0">
        <v>153</v>
      </c>
      <c r="V671" t="s" s="0">
        <v>47</v>
      </c>
      <c r="X671" t="s" s="0">
        <v>47</v>
      </c>
      <c r="Z671" t="s" s="0">
        <v>108</v>
      </c>
      <c r="AB671" t="s" s="0">
        <v>108</v>
      </c>
      <c r="AD671" t="s" s="0">
        <v>47</v>
      </c>
      <c r="AE671" s="8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1" s="1821">
        <f><![CDATA[IF(OR(TRIM(INDIRECT("B"&ROW())) <> "",TRIM(INDIRECT("A"&ROW())) <> ""),AND(TRIM(INDIRECT("A"&ROW())) <> "",TRIM(INDIRECT("D"&ROW())) = "nuevo"),"")]]></f>
      </c>
    </row>
    <row r="672" ht="27.5" customHeight="true">
      <c r="C672" s="0">
        <f>LEN(INDIRECT(ADDRESS(ROW() + (0),COLUMN() + (-1))))</f>
      </c>
      <c r="D672" t="s" s="0">
        <v>40</v>
      </c>
      <c r="E672" t="s" s="0">
        <v>47</v>
      </c>
      <c r="F672" t="s" s="0">
        <v>47</v>
      </c>
      <c r="G672" t="s" s="0">
        <v>108</v>
      </c>
      <c r="H6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2" t="n" s="118">
        <v>1.0</v>
      </c>
      <c r="L672" t="s" s="0">
        <v>124</v>
      </c>
      <c r="N6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2" t="s" s="0">
        <v>108</v>
      </c>
      <c r="P672" t="s" s="0">
        <v>108</v>
      </c>
      <c r="Q672" t="s" s="0">
        <v>108</v>
      </c>
      <c r="R672" t="s" s="0">
        <v>108</v>
      </c>
      <c r="T672" t="s" s="0">
        <v>108</v>
      </c>
      <c r="U672" t="s" s="0">
        <v>153</v>
      </c>
      <c r="V672" t="s" s="0">
        <v>47</v>
      </c>
      <c r="X672" t="s" s="0">
        <v>47</v>
      </c>
      <c r="Z672" t="s" s="0">
        <v>108</v>
      </c>
      <c r="AB672" t="s" s="0">
        <v>108</v>
      </c>
      <c r="AD672" t="s" s="0">
        <v>47</v>
      </c>
      <c r="AE672" s="8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2" s="1822">
        <f><![CDATA[IF(OR(TRIM(INDIRECT("B"&ROW())) <> "",TRIM(INDIRECT("A"&ROW())) <> ""),AND(TRIM(INDIRECT("A"&ROW())) <> "",TRIM(INDIRECT("D"&ROW())) = "nuevo"),"")]]></f>
      </c>
    </row>
    <row r="673" ht="27.5" customHeight="true">
      <c r="C673" s="0">
        <f>LEN(INDIRECT(ADDRESS(ROW() + (0),COLUMN() + (-1))))</f>
      </c>
      <c r="D673" t="s" s="0">
        <v>40</v>
      </c>
      <c r="E673" t="s" s="0">
        <v>47</v>
      </c>
      <c r="F673" t="s" s="0">
        <v>47</v>
      </c>
      <c r="G673" t="s" s="0">
        <v>108</v>
      </c>
      <c r="H6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3" t="n" s="118">
        <v>1.0</v>
      </c>
      <c r="L673" t="s" s="0">
        <v>124</v>
      </c>
      <c r="N6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3" t="s" s="0">
        <v>108</v>
      </c>
      <c r="P673" t="s" s="0">
        <v>108</v>
      </c>
      <c r="Q673" t="s" s="0">
        <v>108</v>
      </c>
      <c r="R673" t="s" s="0">
        <v>108</v>
      </c>
      <c r="T673" t="s" s="0">
        <v>108</v>
      </c>
      <c r="U673" t="s" s="0">
        <v>153</v>
      </c>
      <c r="V673" t="s" s="0">
        <v>47</v>
      </c>
      <c r="X673" t="s" s="0">
        <v>47</v>
      </c>
      <c r="Z673" t="s" s="0">
        <v>108</v>
      </c>
      <c r="AB673" t="s" s="0">
        <v>108</v>
      </c>
      <c r="AD673" t="s" s="0">
        <v>47</v>
      </c>
      <c r="AE673" s="8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3" s="1823">
        <f><![CDATA[IF(OR(TRIM(INDIRECT("B"&ROW())) <> "",TRIM(INDIRECT("A"&ROW())) <> ""),AND(TRIM(INDIRECT("A"&ROW())) <> "",TRIM(INDIRECT("D"&ROW())) = "nuevo"),"")]]></f>
      </c>
    </row>
    <row r="674" ht="27.5" customHeight="true">
      <c r="C674" s="0">
        <f>LEN(INDIRECT(ADDRESS(ROW() + (0),COLUMN() + (-1))))</f>
      </c>
      <c r="D674" t="s" s="0">
        <v>40</v>
      </c>
      <c r="E674" t="s" s="0">
        <v>47</v>
      </c>
      <c r="F674" t="s" s="0">
        <v>47</v>
      </c>
      <c r="G674" t="s" s="0">
        <v>108</v>
      </c>
      <c r="H6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4" t="n" s="118">
        <v>1.0</v>
      </c>
      <c r="L674" t="s" s="0">
        <v>124</v>
      </c>
      <c r="N6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4" t="s" s="0">
        <v>108</v>
      </c>
      <c r="P674" t="s" s="0">
        <v>108</v>
      </c>
      <c r="Q674" t="s" s="0">
        <v>108</v>
      </c>
      <c r="R674" t="s" s="0">
        <v>108</v>
      </c>
      <c r="T674" t="s" s="0">
        <v>108</v>
      </c>
      <c r="U674" t="s" s="0">
        <v>153</v>
      </c>
      <c r="V674" t="s" s="0">
        <v>47</v>
      </c>
      <c r="X674" t="s" s="0">
        <v>47</v>
      </c>
      <c r="Z674" t="s" s="0">
        <v>108</v>
      </c>
      <c r="AB674" t="s" s="0">
        <v>108</v>
      </c>
      <c r="AD674" t="s" s="0">
        <v>47</v>
      </c>
      <c r="AE674" s="8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4" s="1824">
        <f><![CDATA[IF(OR(TRIM(INDIRECT("B"&ROW())) <> "",TRIM(INDIRECT("A"&ROW())) <> ""),AND(TRIM(INDIRECT("A"&ROW())) <> "",TRIM(INDIRECT("D"&ROW())) = "nuevo"),"")]]></f>
      </c>
    </row>
    <row r="675" ht="27.5" customHeight="true">
      <c r="C675" s="0">
        <f>LEN(INDIRECT(ADDRESS(ROW() + (0),COLUMN() + (-1))))</f>
      </c>
      <c r="D675" t="s" s="0">
        <v>40</v>
      </c>
      <c r="E675" t="s" s="0">
        <v>47</v>
      </c>
      <c r="F675" t="s" s="0">
        <v>47</v>
      </c>
      <c r="G675" t="s" s="0">
        <v>108</v>
      </c>
      <c r="H6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5" t="n" s="118">
        <v>1.0</v>
      </c>
      <c r="L675" t="s" s="0">
        <v>124</v>
      </c>
      <c r="N6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5" t="s" s="0">
        <v>108</v>
      </c>
      <c r="P675" t="s" s="0">
        <v>108</v>
      </c>
      <c r="Q675" t="s" s="0">
        <v>108</v>
      </c>
      <c r="R675" t="s" s="0">
        <v>108</v>
      </c>
      <c r="T675" t="s" s="0">
        <v>108</v>
      </c>
      <c r="U675" t="s" s="0">
        <v>153</v>
      </c>
      <c r="V675" t="s" s="0">
        <v>47</v>
      </c>
      <c r="X675" t="s" s="0">
        <v>47</v>
      </c>
      <c r="Z675" t="s" s="0">
        <v>108</v>
      </c>
      <c r="AB675" t="s" s="0">
        <v>108</v>
      </c>
      <c r="AD675" t="s" s="0">
        <v>47</v>
      </c>
      <c r="AE675" s="8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5" s="1825">
        <f><![CDATA[IF(OR(TRIM(INDIRECT("B"&ROW())) <> "",TRIM(INDIRECT("A"&ROW())) <> ""),AND(TRIM(INDIRECT("A"&ROW())) <> "",TRIM(INDIRECT("D"&ROW())) = "nuevo"),"")]]></f>
      </c>
    </row>
    <row r="676" ht="27.5" customHeight="true">
      <c r="C676" s="0">
        <f>LEN(INDIRECT(ADDRESS(ROW() + (0),COLUMN() + (-1))))</f>
      </c>
      <c r="D676" t="s" s="0">
        <v>40</v>
      </c>
      <c r="E676" t="s" s="0">
        <v>47</v>
      </c>
      <c r="F676" t="s" s="0">
        <v>47</v>
      </c>
      <c r="G676" t="s" s="0">
        <v>108</v>
      </c>
      <c r="H6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6" t="n" s="118">
        <v>1.0</v>
      </c>
      <c r="L676" t="s" s="0">
        <v>124</v>
      </c>
      <c r="N6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6" t="s" s="0">
        <v>108</v>
      </c>
      <c r="P676" t="s" s="0">
        <v>108</v>
      </c>
      <c r="Q676" t="s" s="0">
        <v>108</v>
      </c>
      <c r="R676" t="s" s="0">
        <v>108</v>
      </c>
      <c r="T676" t="s" s="0">
        <v>108</v>
      </c>
      <c r="U676" t="s" s="0">
        <v>153</v>
      </c>
      <c r="V676" t="s" s="0">
        <v>47</v>
      </c>
      <c r="X676" t="s" s="0">
        <v>47</v>
      </c>
      <c r="Z676" t="s" s="0">
        <v>108</v>
      </c>
      <c r="AB676" t="s" s="0">
        <v>108</v>
      </c>
      <c r="AD676" t="s" s="0">
        <v>47</v>
      </c>
      <c r="AE676" s="8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6" s="1826">
        <f><![CDATA[IF(OR(TRIM(INDIRECT("B"&ROW())) <> "",TRIM(INDIRECT("A"&ROW())) <> ""),AND(TRIM(INDIRECT("A"&ROW())) <> "",TRIM(INDIRECT("D"&ROW())) = "nuevo"),"")]]></f>
      </c>
    </row>
    <row r="677" ht="27.5" customHeight="true">
      <c r="C677" s="0">
        <f>LEN(INDIRECT(ADDRESS(ROW() + (0),COLUMN() + (-1))))</f>
      </c>
      <c r="D677" t="s" s="0">
        <v>40</v>
      </c>
      <c r="E677" t="s" s="0">
        <v>47</v>
      </c>
      <c r="F677" t="s" s="0">
        <v>47</v>
      </c>
      <c r="G677" t="s" s="0">
        <v>108</v>
      </c>
      <c r="H6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7" t="n" s="118">
        <v>1.0</v>
      </c>
      <c r="L677" t="s" s="0">
        <v>124</v>
      </c>
      <c r="N6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7" t="s" s="0">
        <v>108</v>
      </c>
      <c r="P677" t="s" s="0">
        <v>108</v>
      </c>
      <c r="Q677" t="s" s="0">
        <v>108</v>
      </c>
      <c r="R677" t="s" s="0">
        <v>108</v>
      </c>
      <c r="T677" t="s" s="0">
        <v>108</v>
      </c>
      <c r="U677" t="s" s="0">
        <v>153</v>
      </c>
      <c r="V677" t="s" s="0">
        <v>47</v>
      </c>
      <c r="X677" t="s" s="0">
        <v>47</v>
      </c>
      <c r="Z677" t="s" s="0">
        <v>108</v>
      </c>
      <c r="AB677" t="s" s="0">
        <v>108</v>
      </c>
      <c r="AD677" t="s" s="0">
        <v>47</v>
      </c>
      <c r="AE677" s="8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7" s="1827">
        <f><![CDATA[IF(OR(TRIM(INDIRECT("B"&ROW())) <> "",TRIM(INDIRECT("A"&ROW())) <> ""),AND(TRIM(INDIRECT("A"&ROW())) <> "",TRIM(INDIRECT("D"&ROW())) = "nuevo"),"")]]></f>
      </c>
    </row>
    <row r="678" ht="27.5" customHeight="true">
      <c r="C678" s="0">
        <f>LEN(INDIRECT(ADDRESS(ROW() + (0),COLUMN() + (-1))))</f>
      </c>
      <c r="D678" t="s" s="0">
        <v>40</v>
      </c>
      <c r="E678" t="s" s="0">
        <v>47</v>
      </c>
      <c r="F678" t="s" s="0">
        <v>47</v>
      </c>
      <c r="G678" t="s" s="0">
        <v>108</v>
      </c>
      <c r="H6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8" t="n" s="118">
        <v>1.0</v>
      </c>
      <c r="L678" t="s" s="0">
        <v>124</v>
      </c>
      <c r="N6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8" t="s" s="0">
        <v>108</v>
      </c>
      <c r="P678" t="s" s="0">
        <v>108</v>
      </c>
      <c r="Q678" t="s" s="0">
        <v>108</v>
      </c>
      <c r="R678" t="s" s="0">
        <v>108</v>
      </c>
      <c r="T678" t="s" s="0">
        <v>108</v>
      </c>
      <c r="U678" t="s" s="0">
        <v>153</v>
      </c>
      <c r="V678" t="s" s="0">
        <v>47</v>
      </c>
      <c r="X678" t="s" s="0">
        <v>47</v>
      </c>
      <c r="Z678" t="s" s="0">
        <v>108</v>
      </c>
      <c r="AB678" t="s" s="0">
        <v>108</v>
      </c>
      <c r="AD678" t="s" s="0">
        <v>47</v>
      </c>
      <c r="AE678" s="8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8" s="1828">
        <f><![CDATA[IF(OR(TRIM(INDIRECT("B"&ROW())) <> "",TRIM(INDIRECT("A"&ROW())) <> ""),AND(TRIM(INDIRECT("A"&ROW())) <> "",TRIM(INDIRECT("D"&ROW())) = "nuevo"),"")]]></f>
      </c>
    </row>
    <row r="679" ht="27.5" customHeight="true">
      <c r="C679" s="0">
        <f>LEN(INDIRECT(ADDRESS(ROW() + (0),COLUMN() + (-1))))</f>
      </c>
      <c r="D679" t="s" s="0">
        <v>40</v>
      </c>
      <c r="E679" t="s" s="0">
        <v>47</v>
      </c>
      <c r="F679" t="s" s="0">
        <v>47</v>
      </c>
      <c r="G679" t="s" s="0">
        <v>108</v>
      </c>
      <c r="H6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79" t="n" s="118">
        <v>1.0</v>
      </c>
      <c r="L679" t="s" s="0">
        <v>124</v>
      </c>
      <c r="N6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79" t="s" s="0">
        <v>108</v>
      </c>
      <c r="P679" t="s" s="0">
        <v>108</v>
      </c>
      <c r="Q679" t="s" s="0">
        <v>108</v>
      </c>
      <c r="R679" t="s" s="0">
        <v>108</v>
      </c>
      <c r="T679" t="s" s="0">
        <v>108</v>
      </c>
      <c r="U679" t="s" s="0">
        <v>153</v>
      </c>
      <c r="V679" t="s" s="0">
        <v>47</v>
      </c>
      <c r="X679" t="s" s="0">
        <v>47</v>
      </c>
      <c r="Z679" t="s" s="0">
        <v>108</v>
      </c>
      <c r="AB679" t="s" s="0">
        <v>108</v>
      </c>
      <c r="AD679" t="s" s="0">
        <v>47</v>
      </c>
      <c r="AE679" s="8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79" s="1829">
        <f><![CDATA[IF(OR(TRIM(INDIRECT("B"&ROW())) <> "",TRIM(INDIRECT("A"&ROW())) <> ""),AND(TRIM(INDIRECT("A"&ROW())) <> "",TRIM(INDIRECT("D"&ROW())) = "nuevo"),"")]]></f>
      </c>
    </row>
    <row r="680" ht="27.5" customHeight="true">
      <c r="C680" s="0">
        <f>LEN(INDIRECT(ADDRESS(ROW() + (0),COLUMN() + (-1))))</f>
      </c>
      <c r="D680" t="s" s="0">
        <v>40</v>
      </c>
      <c r="E680" t="s" s="0">
        <v>47</v>
      </c>
      <c r="F680" t="s" s="0">
        <v>47</v>
      </c>
      <c r="G680" t="s" s="0">
        <v>108</v>
      </c>
      <c r="H6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0" t="n" s="118">
        <v>1.0</v>
      </c>
      <c r="L680" t="s" s="0">
        <v>124</v>
      </c>
      <c r="N6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0" t="s" s="0">
        <v>108</v>
      </c>
      <c r="P680" t="s" s="0">
        <v>108</v>
      </c>
      <c r="Q680" t="s" s="0">
        <v>108</v>
      </c>
      <c r="R680" t="s" s="0">
        <v>108</v>
      </c>
      <c r="T680" t="s" s="0">
        <v>108</v>
      </c>
      <c r="U680" t="s" s="0">
        <v>153</v>
      </c>
      <c r="V680" t="s" s="0">
        <v>47</v>
      </c>
      <c r="X680" t="s" s="0">
        <v>47</v>
      </c>
      <c r="Z680" t="s" s="0">
        <v>108</v>
      </c>
      <c r="AB680" t="s" s="0">
        <v>108</v>
      </c>
      <c r="AD680" t="s" s="0">
        <v>47</v>
      </c>
      <c r="AE680" s="8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0" s="1830">
        <f><![CDATA[IF(OR(TRIM(INDIRECT("B"&ROW())) <> "",TRIM(INDIRECT("A"&ROW())) <> ""),AND(TRIM(INDIRECT("A"&ROW())) <> "",TRIM(INDIRECT("D"&ROW())) = "nuevo"),"")]]></f>
      </c>
    </row>
    <row r="681" ht="27.5" customHeight="true">
      <c r="C681" s="0">
        <f>LEN(INDIRECT(ADDRESS(ROW() + (0),COLUMN() + (-1))))</f>
      </c>
      <c r="D681" t="s" s="0">
        <v>40</v>
      </c>
      <c r="E681" t="s" s="0">
        <v>47</v>
      </c>
      <c r="F681" t="s" s="0">
        <v>47</v>
      </c>
      <c r="G681" t="s" s="0">
        <v>108</v>
      </c>
      <c r="H6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1" t="n" s="118">
        <v>1.0</v>
      </c>
      <c r="L681" t="s" s="0">
        <v>124</v>
      </c>
      <c r="N6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1" t="s" s="0">
        <v>108</v>
      </c>
      <c r="P681" t="s" s="0">
        <v>108</v>
      </c>
      <c r="Q681" t="s" s="0">
        <v>108</v>
      </c>
      <c r="R681" t="s" s="0">
        <v>108</v>
      </c>
      <c r="T681" t="s" s="0">
        <v>108</v>
      </c>
      <c r="U681" t="s" s="0">
        <v>153</v>
      </c>
      <c r="V681" t="s" s="0">
        <v>47</v>
      </c>
      <c r="X681" t="s" s="0">
        <v>47</v>
      </c>
      <c r="Z681" t="s" s="0">
        <v>108</v>
      </c>
      <c r="AB681" t="s" s="0">
        <v>108</v>
      </c>
      <c r="AD681" t="s" s="0">
        <v>47</v>
      </c>
      <c r="AE681" s="8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1" s="1831">
        <f><![CDATA[IF(OR(TRIM(INDIRECT("B"&ROW())) <> "",TRIM(INDIRECT("A"&ROW())) <> ""),AND(TRIM(INDIRECT("A"&ROW())) <> "",TRIM(INDIRECT("D"&ROW())) = "nuevo"),"")]]></f>
      </c>
    </row>
    <row r="682" ht="27.5" customHeight="true">
      <c r="C682" s="0">
        <f>LEN(INDIRECT(ADDRESS(ROW() + (0),COLUMN() + (-1))))</f>
      </c>
      <c r="D682" t="s" s="0">
        <v>40</v>
      </c>
      <c r="E682" t="s" s="0">
        <v>47</v>
      </c>
      <c r="F682" t="s" s="0">
        <v>47</v>
      </c>
      <c r="G682" t="s" s="0">
        <v>108</v>
      </c>
      <c r="H6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2" t="n" s="118">
        <v>1.0</v>
      </c>
      <c r="L682" t="s" s="0">
        <v>124</v>
      </c>
      <c r="N6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2" t="s" s="0">
        <v>108</v>
      </c>
      <c r="P682" t="s" s="0">
        <v>108</v>
      </c>
      <c r="Q682" t="s" s="0">
        <v>108</v>
      </c>
      <c r="R682" t="s" s="0">
        <v>108</v>
      </c>
      <c r="T682" t="s" s="0">
        <v>108</v>
      </c>
      <c r="U682" t="s" s="0">
        <v>153</v>
      </c>
      <c r="V682" t="s" s="0">
        <v>47</v>
      </c>
      <c r="X682" t="s" s="0">
        <v>47</v>
      </c>
      <c r="Z682" t="s" s="0">
        <v>108</v>
      </c>
      <c r="AB682" t="s" s="0">
        <v>108</v>
      </c>
      <c r="AD682" t="s" s="0">
        <v>47</v>
      </c>
      <c r="AE682" s="8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2" s="1832">
        <f><![CDATA[IF(OR(TRIM(INDIRECT("B"&ROW())) <> "",TRIM(INDIRECT("A"&ROW())) <> ""),AND(TRIM(INDIRECT("A"&ROW())) <> "",TRIM(INDIRECT("D"&ROW())) = "nuevo"),"")]]></f>
      </c>
    </row>
    <row r="683" ht="27.5" customHeight="true">
      <c r="C683" s="0">
        <f>LEN(INDIRECT(ADDRESS(ROW() + (0),COLUMN() + (-1))))</f>
      </c>
      <c r="D683" t="s" s="0">
        <v>40</v>
      </c>
      <c r="E683" t="s" s="0">
        <v>47</v>
      </c>
      <c r="F683" t="s" s="0">
        <v>47</v>
      </c>
      <c r="G683" t="s" s="0">
        <v>108</v>
      </c>
      <c r="H6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3" t="n" s="118">
        <v>1.0</v>
      </c>
      <c r="L683" t="s" s="0">
        <v>124</v>
      </c>
      <c r="N6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3" t="s" s="0">
        <v>108</v>
      </c>
      <c r="P683" t="s" s="0">
        <v>108</v>
      </c>
      <c r="Q683" t="s" s="0">
        <v>108</v>
      </c>
      <c r="R683" t="s" s="0">
        <v>108</v>
      </c>
      <c r="T683" t="s" s="0">
        <v>108</v>
      </c>
      <c r="U683" t="s" s="0">
        <v>153</v>
      </c>
      <c r="V683" t="s" s="0">
        <v>47</v>
      </c>
      <c r="X683" t="s" s="0">
        <v>47</v>
      </c>
      <c r="Z683" t="s" s="0">
        <v>108</v>
      </c>
      <c r="AB683" t="s" s="0">
        <v>108</v>
      </c>
      <c r="AD683" t="s" s="0">
        <v>47</v>
      </c>
      <c r="AE683" s="8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3" s="1833">
        <f><![CDATA[IF(OR(TRIM(INDIRECT("B"&ROW())) <> "",TRIM(INDIRECT("A"&ROW())) <> ""),AND(TRIM(INDIRECT("A"&ROW())) <> "",TRIM(INDIRECT("D"&ROW())) = "nuevo"),"")]]></f>
      </c>
    </row>
    <row r="684" ht="27.5" customHeight="true">
      <c r="C684" s="0">
        <f>LEN(INDIRECT(ADDRESS(ROW() + (0),COLUMN() + (-1))))</f>
      </c>
      <c r="D684" t="s" s="0">
        <v>40</v>
      </c>
      <c r="E684" t="s" s="0">
        <v>47</v>
      </c>
      <c r="F684" t="s" s="0">
        <v>47</v>
      </c>
      <c r="G684" t="s" s="0">
        <v>108</v>
      </c>
      <c r="H6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4" t="n" s="118">
        <v>1.0</v>
      </c>
      <c r="L684" t="s" s="0">
        <v>124</v>
      </c>
      <c r="N6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4" t="s" s="0">
        <v>108</v>
      </c>
      <c r="P684" t="s" s="0">
        <v>108</v>
      </c>
      <c r="Q684" t="s" s="0">
        <v>108</v>
      </c>
      <c r="R684" t="s" s="0">
        <v>108</v>
      </c>
      <c r="T684" t="s" s="0">
        <v>108</v>
      </c>
      <c r="U684" t="s" s="0">
        <v>153</v>
      </c>
      <c r="V684" t="s" s="0">
        <v>47</v>
      </c>
      <c r="X684" t="s" s="0">
        <v>47</v>
      </c>
      <c r="Z684" t="s" s="0">
        <v>108</v>
      </c>
      <c r="AB684" t="s" s="0">
        <v>108</v>
      </c>
      <c r="AD684" t="s" s="0">
        <v>47</v>
      </c>
      <c r="AE684" s="8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4" s="1834">
        <f><![CDATA[IF(OR(TRIM(INDIRECT("B"&ROW())) <> "",TRIM(INDIRECT("A"&ROW())) <> ""),AND(TRIM(INDIRECT("A"&ROW())) <> "",TRIM(INDIRECT("D"&ROW())) = "nuevo"),"")]]></f>
      </c>
    </row>
    <row r="685" ht="27.5" customHeight="true">
      <c r="C685" s="0">
        <f>LEN(INDIRECT(ADDRESS(ROW() + (0),COLUMN() + (-1))))</f>
      </c>
      <c r="D685" t="s" s="0">
        <v>40</v>
      </c>
      <c r="E685" t="s" s="0">
        <v>47</v>
      </c>
      <c r="F685" t="s" s="0">
        <v>47</v>
      </c>
      <c r="G685" t="s" s="0">
        <v>108</v>
      </c>
      <c r="H6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5" t="n" s="118">
        <v>1.0</v>
      </c>
      <c r="L685" t="s" s="0">
        <v>124</v>
      </c>
      <c r="N6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5" t="s" s="0">
        <v>108</v>
      </c>
      <c r="P685" t="s" s="0">
        <v>108</v>
      </c>
      <c r="Q685" t="s" s="0">
        <v>108</v>
      </c>
      <c r="R685" t="s" s="0">
        <v>108</v>
      </c>
      <c r="T685" t="s" s="0">
        <v>108</v>
      </c>
      <c r="U685" t="s" s="0">
        <v>153</v>
      </c>
      <c r="V685" t="s" s="0">
        <v>47</v>
      </c>
      <c r="X685" t="s" s="0">
        <v>47</v>
      </c>
      <c r="Z685" t="s" s="0">
        <v>108</v>
      </c>
      <c r="AB685" t="s" s="0">
        <v>108</v>
      </c>
      <c r="AD685" t="s" s="0">
        <v>47</v>
      </c>
      <c r="AE685" s="8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5" s="1835">
        <f><![CDATA[IF(OR(TRIM(INDIRECT("B"&ROW())) <> "",TRIM(INDIRECT("A"&ROW())) <> ""),AND(TRIM(INDIRECT("A"&ROW())) <> "",TRIM(INDIRECT("D"&ROW())) = "nuevo"),"")]]></f>
      </c>
    </row>
    <row r="686" ht="27.5" customHeight="true">
      <c r="C686" s="0">
        <f>LEN(INDIRECT(ADDRESS(ROW() + (0),COLUMN() + (-1))))</f>
      </c>
      <c r="D686" t="s" s="0">
        <v>40</v>
      </c>
      <c r="E686" t="s" s="0">
        <v>47</v>
      </c>
      <c r="F686" t="s" s="0">
        <v>47</v>
      </c>
      <c r="G686" t="s" s="0">
        <v>108</v>
      </c>
      <c r="H6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6" t="n" s="118">
        <v>1.0</v>
      </c>
      <c r="L686" t="s" s="0">
        <v>124</v>
      </c>
      <c r="N6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6" t="s" s="0">
        <v>108</v>
      </c>
      <c r="P686" t="s" s="0">
        <v>108</v>
      </c>
      <c r="Q686" t="s" s="0">
        <v>108</v>
      </c>
      <c r="R686" t="s" s="0">
        <v>108</v>
      </c>
      <c r="T686" t="s" s="0">
        <v>108</v>
      </c>
      <c r="U686" t="s" s="0">
        <v>153</v>
      </c>
      <c r="V686" t="s" s="0">
        <v>47</v>
      </c>
      <c r="X686" t="s" s="0">
        <v>47</v>
      </c>
      <c r="Z686" t="s" s="0">
        <v>108</v>
      </c>
      <c r="AB686" t="s" s="0">
        <v>108</v>
      </c>
      <c r="AD686" t="s" s="0">
        <v>47</v>
      </c>
      <c r="AE686" s="8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6" s="1836">
        <f><![CDATA[IF(OR(TRIM(INDIRECT("B"&ROW())) <> "",TRIM(INDIRECT("A"&ROW())) <> ""),AND(TRIM(INDIRECT("A"&ROW())) <> "",TRIM(INDIRECT("D"&ROW())) = "nuevo"),"")]]></f>
      </c>
    </row>
    <row r="687" ht="27.5" customHeight="true">
      <c r="C687" s="0">
        <f>LEN(INDIRECT(ADDRESS(ROW() + (0),COLUMN() + (-1))))</f>
      </c>
      <c r="D687" t="s" s="0">
        <v>40</v>
      </c>
      <c r="E687" t="s" s="0">
        <v>47</v>
      </c>
      <c r="F687" t="s" s="0">
        <v>47</v>
      </c>
      <c r="G687" t="s" s="0">
        <v>108</v>
      </c>
      <c r="H6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7" t="n" s="118">
        <v>1.0</v>
      </c>
      <c r="L687" t="s" s="0">
        <v>124</v>
      </c>
      <c r="N6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7" t="s" s="0">
        <v>108</v>
      </c>
      <c r="P687" t="s" s="0">
        <v>108</v>
      </c>
      <c r="Q687" t="s" s="0">
        <v>108</v>
      </c>
      <c r="R687" t="s" s="0">
        <v>108</v>
      </c>
      <c r="T687" t="s" s="0">
        <v>108</v>
      </c>
      <c r="U687" t="s" s="0">
        <v>153</v>
      </c>
      <c r="V687" t="s" s="0">
        <v>47</v>
      </c>
      <c r="X687" t="s" s="0">
        <v>47</v>
      </c>
      <c r="Z687" t="s" s="0">
        <v>108</v>
      </c>
      <c r="AB687" t="s" s="0">
        <v>108</v>
      </c>
      <c r="AD687" t="s" s="0">
        <v>47</v>
      </c>
      <c r="AE687" s="8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7" s="1837">
        <f><![CDATA[IF(OR(TRIM(INDIRECT("B"&ROW())) <> "",TRIM(INDIRECT("A"&ROW())) <> ""),AND(TRIM(INDIRECT("A"&ROW())) <> "",TRIM(INDIRECT("D"&ROW())) = "nuevo"),"")]]></f>
      </c>
    </row>
    <row r="688" ht="27.5" customHeight="true">
      <c r="C688" s="0">
        <f>LEN(INDIRECT(ADDRESS(ROW() + (0),COLUMN() + (-1))))</f>
      </c>
      <c r="D688" t="s" s="0">
        <v>40</v>
      </c>
      <c r="E688" t="s" s="0">
        <v>47</v>
      </c>
      <c r="F688" t="s" s="0">
        <v>47</v>
      </c>
      <c r="G688" t="s" s="0">
        <v>108</v>
      </c>
      <c r="H6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8" t="n" s="118">
        <v>1.0</v>
      </c>
      <c r="L688" t="s" s="0">
        <v>124</v>
      </c>
      <c r="N6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8" t="s" s="0">
        <v>108</v>
      </c>
      <c r="P688" t="s" s="0">
        <v>108</v>
      </c>
      <c r="Q688" t="s" s="0">
        <v>108</v>
      </c>
      <c r="R688" t="s" s="0">
        <v>108</v>
      </c>
      <c r="T688" t="s" s="0">
        <v>108</v>
      </c>
      <c r="U688" t="s" s="0">
        <v>153</v>
      </c>
      <c r="V688" t="s" s="0">
        <v>47</v>
      </c>
      <c r="X688" t="s" s="0">
        <v>47</v>
      </c>
      <c r="Z688" t="s" s="0">
        <v>108</v>
      </c>
      <c r="AB688" t="s" s="0">
        <v>108</v>
      </c>
      <c r="AD688" t="s" s="0">
        <v>47</v>
      </c>
      <c r="AE688" s="8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8" s="1838">
        <f><![CDATA[IF(OR(TRIM(INDIRECT("B"&ROW())) <> "",TRIM(INDIRECT("A"&ROW())) <> ""),AND(TRIM(INDIRECT("A"&ROW())) <> "",TRIM(INDIRECT("D"&ROW())) = "nuevo"),"")]]></f>
      </c>
    </row>
    <row r="689" ht="27.5" customHeight="true">
      <c r="C689" s="0">
        <f>LEN(INDIRECT(ADDRESS(ROW() + (0),COLUMN() + (-1))))</f>
      </c>
      <c r="D689" t="s" s="0">
        <v>40</v>
      </c>
      <c r="E689" t="s" s="0">
        <v>47</v>
      </c>
      <c r="F689" t="s" s="0">
        <v>47</v>
      </c>
      <c r="G689" t="s" s="0">
        <v>108</v>
      </c>
      <c r="H6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89" t="n" s="118">
        <v>1.0</v>
      </c>
      <c r="L689" t="s" s="0">
        <v>124</v>
      </c>
      <c r="N6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89" t="s" s="0">
        <v>108</v>
      </c>
      <c r="P689" t="s" s="0">
        <v>108</v>
      </c>
      <c r="Q689" t="s" s="0">
        <v>108</v>
      </c>
      <c r="R689" t="s" s="0">
        <v>108</v>
      </c>
      <c r="T689" t="s" s="0">
        <v>108</v>
      </c>
      <c r="U689" t="s" s="0">
        <v>153</v>
      </c>
      <c r="V689" t="s" s="0">
        <v>47</v>
      </c>
      <c r="X689" t="s" s="0">
        <v>47</v>
      </c>
      <c r="Z689" t="s" s="0">
        <v>108</v>
      </c>
      <c r="AB689" t="s" s="0">
        <v>108</v>
      </c>
      <c r="AD689" t="s" s="0">
        <v>47</v>
      </c>
      <c r="AE689" s="8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89" s="1839">
        <f><![CDATA[IF(OR(TRIM(INDIRECT("B"&ROW())) <> "",TRIM(INDIRECT("A"&ROW())) <> ""),AND(TRIM(INDIRECT("A"&ROW())) <> "",TRIM(INDIRECT("D"&ROW())) = "nuevo"),"")]]></f>
      </c>
    </row>
    <row r="690" ht="27.5" customHeight="true">
      <c r="C690" s="0">
        <f>LEN(INDIRECT(ADDRESS(ROW() + (0),COLUMN() + (-1))))</f>
      </c>
      <c r="D690" t="s" s="0">
        <v>40</v>
      </c>
      <c r="E690" t="s" s="0">
        <v>47</v>
      </c>
      <c r="F690" t="s" s="0">
        <v>47</v>
      </c>
      <c r="G690" t="s" s="0">
        <v>108</v>
      </c>
      <c r="H6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0" t="n" s="118">
        <v>1.0</v>
      </c>
      <c r="L690" t="s" s="0">
        <v>124</v>
      </c>
      <c r="N6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0" t="s" s="0">
        <v>108</v>
      </c>
      <c r="P690" t="s" s="0">
        <v>108</v>
      </c>
      <c r="Q690" t="s" s="0">
        <v>108</v>
      </c>
      <c r="R690" t="s" s="0">
        <v>108</v>
      </c>
      <c r="T690" t="s" s="0">
        <v>108</v>
      </c>
      <c r="U690" t="s" s="0">
        <v>153</v>
      </c>
      <c r="V690" t="s" s="0">
        <v>47</v>
      </c>
      <c r="X690" t="s" s="0">
        <v>47</v>
      </c>
      <c r="Z690" t="s" s="0">
        <v>108</v>
      </c>
      <c r="AB690" t="s" s="0">
        <v>108</v>
      </c>
      <c r="AD690" t="s" s="0">
        <v>47</v>
      </c>
      <c r="AE690" s="8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0" s="1840">
        <f><![CDATA[IF(OR(TRIM(INDIRECT("B"&ROW())) <> "",TRIM(INDIRECT("A"&ROW())) <> ""),AND(TRIM(INDIRECT("A"&ROW())) <> "",TRIM(INDIRECT("D"&ROW())) = "nuevo"),"")]]></f>
      </c>
    </row>
    <row r="691" ht="27.5" customHeight="true">
      <c r="C691" s="0">
        <f>LEN(INDIRECT(ADDRESS(ROW() + (0),COLUMN() + (-1))))</f>
      </c>
      <c r="D691" t="s" s="0">
        <v>40</v>
      </c>
      <c r="E691" t="s" s="0">
        <v>47</v>
      </c>
      <c r="F691" t="s" s="0">
        <v>47</v>
      </c>
      <c r="G691" t="s" s="0">
        <v>108</v>
      </c>
      <c r="H6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1" t="n" s="118">
        <v>1.0</v>
      </c>
      <c r="L691" t="s" s="0">
        <v>124</v>
      </c>
      <c r="N6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1" t="s" s="0">
        <v>108</v>
      </c>
      <c r="P691" t="s" s="0">
        <v>108</v>
      </c>
      <c r="Q691" t="s" s="0">
        <v>108</v>
      </c>
      <c r="R691" t="s" s="0">
        <v>108</v>
      </c>
      <c r="T691" t="s" s="0">
        <v>108</v>
      </c>
      <c r="U691" t="s" s="0">
        <v>153</v>
      </c>
      <c r="V691" t="s" s="0">
        <v>47</v>
      </c>
      <c r="X691" t="s" s="0">
        <v>47</v>
      </c>
      <c r="Z691" t="s" s="0">
        <v>108</v>
      </c>
      <c r="AB691" t="s" s="0">
        <v>108</v>
      </c>
      <c r="AD691" t="s" s="0">
        <v>47</v>
      </c>
      <c r="AE691" s="8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1" s="1841">
        <f><![CDATA[IF(OR(TRIM(INDIRECT("B"&ROW())) <> "",TRIM(INDIRECT("A"&ROW())) <> ""),AND(TRIM(INDIRECT("A"&ROW())) <> "",TRIM(INDIRECT("D"&ROW())) = "nuevo"),"")]]></f>
      </c>
    </row>
    <row r="692" ht="27.5" customHeight="true">
      <c r="C692" s="0">
        <f>LEN(INDIRECT(ADDRESS(ROW() + (0),COLUMN() + (-1))))</f>
      </c>
      <c r="D692" t="s" s="0">
        <v>40</v>
      </c>
      <c r="E692" t="s" s="0">
        <v>47</v>
      </c>
      <c r="F692" t="s" s="0">
        <v>47</v>
      </c>
      <c r="G692" t="s" s="0">
        <v>108</v>
      </c>
      <c r="H6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2" t="n" s="118">
        <v>1.0</v>
      </c>
      <c r="L692" t="s" s="0">
        <v>124</v>
      </c>
      <c r="N6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2" t="s" s="0">
        <v>108</v>
      </c>
      <c r="P692" t="s" s="0">
        <v>108</v>
      </c>
      <c r="Q692" t="s" s="0">
        <v>108</v>
      </c>
      <c r="R692" t="s" s="0">
        <v>108</v>
      </c>
      <c r="T692" t="s" s="0">
        <v>108</v>
      </c>
      <c r="U692" t="s" s="0">
        <v>153</v>
      </c>
      <c r="V692" t="s" s="0">
        <v>47</v>
      </c>
      <c r="X692" t="s" s="0">
        <v>47</v>
      </c>
      <c r="Z692" t="s" s="0">
        <v>108</v>
      </c>
      <c r="AB692" t="s" s="0">
        <v>108</v>
      </c>
      <c r="AD692" t="s" s="0">
        <v>47</v>
      </c>
      <c r="AE692" s="8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2" s="1842">
        <f><![CDATA[IF(OR(TRIM(INDIRECT("B"&ROW())) <> "",TRIM(INDIRECT("A"&ROW())) <> ""),AND(TRIM(INDIRECT("A"&ROW())) <> "",TRIM(INDIRECT("D"&ROW())) = "nuevo"),"")]]></f>
      </c>
    </row>
    <row r="693" ht="27.5" customHeight="true">
      <c r="C693" s="0">
        <f>LEN(INDIRECT(ADDRESS(ROW() + (0),COLUMN() + (-1))))</f>
      </c>
      <c r="D693" t="s" s="0">
        <v>40</v>
      </c>
      <c r="E693" t="s" s="0">
        <v>47</v>
      </c>
      <c r="F693" t="s" s="0">
        <v>47</v>
      </c>
      <c r="G693" t="s" s="0">
        <v>108</v>
      </c>
      <c r="H6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3" t="n" s="118">
        <v>1.0</v>
      </c>
      <c r="L693" t="s" s="0">
        <v>124</v>
      </c>
      <c r="N6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3" t="s" s="0">
        <v>108</v>
      </c>
      <c r="P693" t="s" s="0">
        <v>108</v>
      </c>
      <c r="Q693" t="s" s="0">
        <v>108</v>
      </c>
      <c r="R693" t="s" s="0">
        <v>108</v>
      </c>
      <c r="T693" t="s" s="0">
        <v>108</v>
      </c>
      <c r="U693" t="s" s="0">
        <v>153</v>
      </c>
      <c r="V693" t="s" s="0">
        <v>47</v>
      </c>
      <c r="X693" t="s" s="0">
        <v>47</v>
      </c>
      <c r="Z693" t="s" s="0">
        <v>108</v>
      </c>
      <c r="AB693" t="s" s="0">
        <v>108</v>
      </c>
      <c r="AD693" t="s" s="0">
        <v>47</v>
      </c>
      <c r="AE693" s="8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3" s="1843">
        <f><![CDATA[IF(OR(TRIM(INDIRECT("B"&ROW())) <> "",TRIM(INDIRECT("A"&ROW())) <> ""),AND(TRIM(INDIRECT("A"&ROW())) <> "",TRIM(INDIRECT("D"&ROW())) = "nuevo"),"")]]></f>
      </c>
    </row>
    <row r="694" ht="27.5" customHeight="true">
      <c r="C694" s="0">
        <f>LEN(INDIRECT(ADDRESS(ROW() + (0),COLUMN() + (-1))))</f>
      </c>
      <c r="D694" t="s" s="0">
        <v>40</v>
      </c>
      <c r="E694" t="s" s="0">
        <v>47</v>
      </c>
      <c r="F694" t="s" s="0">
        <v>47</v>
      </c>
      <c r="G694" t="s" s="0">
        <v>108</v>
      </c>
      <c r="H6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4" t="n" s="118">
        <v>1.0</v>
      </c>
      <c r="L694" t="s" s="0">
        <v>124</v>
      </c>
      <c r="N6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4" t="s" s="0">
        <v>108</v>
      </c>
      <c r="P694" t="s" s="0">
        <v>108</v>
      </c>
      <c r="Q694" t="s" s="0">
        <v>108</v>
      </c>
      <c r="R694" t="s" s="0">
        <v>108</v>
      </c>
      <c r="T694" t="s" s="0">
        <v>108</v>
      </c>
      <c r="U694" t="s" s="0">
        <v>153</v>
      </c>
      <c r="V694" t="s" s="0">
        <v>47</v>
      </c>
      <c r="X694" t="s" s="0">
        <v>47</v>
      </c>
      <c r="Z694" t="s" s="0">
        <v>108</v>
      </c>
      <c r="AB694" t="s" s="0">
        <v>108</v>
      </c>
      <c r="AD694" t="s" s="0">
        <v>47</v>
      </c>
      <c r="AE694" s="8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4" s="1844">
        <f><![CDATA[IF(OR(TRIM(INDIRECT("B"&ROW())) <> "",TRIM(INDIRECT("A"&ROW())) <> ""),AND(TRIM(INDIRECT("A"&ROW())) <> "",TRIM(INDIRECT("D"&ROW())) = "nuevo"),"")]]></f>
      </c>
    </row>
    <row r="695" ht="27.5" customHeight="true">
      <c r="C695" s="0">
        <f>LEN(INDIRECT(ADDRESS(ROW() + (0),COLUMN() + (-1))))</f>
      </c>
      <c r="D695" t="s" s="0">
        <v>40</v>
      </c>
      <c r="E695" t="s" s="0">
        <v>47</v>
      </c>
      <c r="F695" t="s" s="0">
        <v>47</v>
      </c>
      <c r="G695" t="s" s="0">
        <v>108</v>
      </c>
      <c r="H6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5" t="n" s="118">
        <v>1.0</v>
      </c>
      <c r="L695" t="s" s="0">
        <v>124</v>
      </c>
      <c r="N6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5" t="s" s="0">
        <v>108</v>
      </c>
      <c r="P695" t="s" s="0">
        <v>108</v>
      </c>
      <c r="Q695" t="s" s="0">
        <v>108</v>
      </c>
      <c r="R695" t="s" s="0">
        <v>108</v>
      </c>
      <c r="T695" t="s" s="0">
        <v>108</v>
      </c>
      <c r="U695" t="s" s="0">
        <v>153</v>
      </c>
      <c r="V695" t="s" s="0">
        <v>47</v>
      </c>
      <c r="X695" t="s" s="0">
        <v>47</v>
      </c>
      <c r="Z695" t="s" s="0">
        <v>108</v>
      </c>
      <c r="AB695" t="s" s="0">
        <v>108</v>
      </c>
      <c r="AD695" t="s" s="0">
        <v>47</v>
      </c>
      <c r="AE695" s="8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5" s="1845">
        <f><![CDATA[IF(OR(TRIM(INDIRECT("B"&ROW())) <> "",TRIM(INDIRECT("A"&ROW())) <> ""),AND(TRIM(INDIRECT("A"&ROW())) <> "",TRIM(INDIRECT("D"&ROW())) = "nuevo"),"")]]></f>
      </c>
    </row>
    <row r="696" ht="27.5" customHeight="true">
      <c r="C696" s="0">
        <f>LEN(INDIRECT(ADDRESS(ROW() + (0),COLUMN() + (-1))))</f>
      </c>
      <c r="D696" t="s" s="0">
        <v>40</v>
      </c>
      <c r="E696" t="s" s="0">
        <v>47</v>
      </c>
      <c r="F696" t="s" s="0">
        <v>47</v>
      </c>
      <c r="G696" t="s" s="0">
        <v>108</v>
      </c>
      <c r="H6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6" t="n" s="118">
        <v>1.0</v>
      </c>
      <c r="L696" t="s" s="0">
        <v>124</v>
      </c>
      <c r="N6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6" t="s" s="0">
        <v>108</v>
      </c>
      <c r="P696" t="s" s="0">
        <v>108</v>
      </c>
      <c r="Q696" t="s" s="0">
        <v>108</v>
      </c>
      <c r="R696" t="s" s="0">
        <v>108</v>
      </c>
      <c r="T696" t="s" s="0">
        <v>108</v>
      </c>
      <c r="U696" t="s" s="0">
        <v>153</v>
      </c>
      <c r="V696" t="s" s="0">
        <v>47</v>
      </c>
      <c r="X696" t="s" s="0">
        <v>47</v>
      </c>
      <c r="Z696" t="s" s="0">
        <v>108</v>
      </c>
      <c r="AB696" t="s" s="0">
        <v>108</v>
      </c>
      <c r="AD696" t="s" s="0">
        <v>47</v>
      </c>
      <c r="AE696" s="8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6" s="1846">
        <f><![CDATA[IF(OR(TRIM(INDIRECT("B"&ROW())) <> "",TRIM(INDIRECT("A"&ROW())) <> ""),AND(TRIM(INDIRECT("A"&ROW())) <> "",TRIM(INDIRECT("D"&ROW())) = "nuevo"),"")]]></f>
      </c>
    </row>
    <row r="697" ht="27.5" customHeight="true">
      <c r="C697" s="0">
        <f>LEN(INDIRECT(ADDRESS(ROW() + (0),COLUMN() + (-1))))</f>
      </c>
      <c r="D697" t="s" s="0">
        <v>40</v>
      </c>
      <c r="E697" t="s" s="0">
        <v>47</v>
      </c>
      <c r="F697" t="s" s="0">
        <v>47</v>
      </c>
      <c r="G697" t="s" s="0">
        <v>108</v>
      </c>
      <c r="H6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7" t="n" s="118">
        <v>1.0</v>
      </c>
      <c r="L697" t="s" s="0">
        <v>124</v>
      </c>
      <c r="N6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7" t="s" s="0">
        <v>108</v>
      </c>
      <c r="P697" t="s" s="0">
        <v>108</v>
      </c>
      <c r="Q697" t="s" s="0">
        <v>108</v>
      </c>
      <c r="R697" t="s" s="0">
        <v>108</v>
      </c>
      <c r="T697" t="s" s="0">
        <v>108</v>
      </c>
      <c r="U697" t="s" s="0">
        <v>153</v>
      </c>
      <c r="V697" t="s" s="0">
        <v>47</v>
      </c>
      <c r="X697" t="s" s="0">
        <v>47</v>
      </c>
      <c r="Z697" t="s" s="0">
        <v>108</v>
      </c>
      <c r="AB697" t="s" s="0">
        <v>108</v>
      </c>
      <c r="AD697" t="s" s="0">
        <v>47</v>
      </c>
      <c r="AE697" s="8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7" s="1847">
        <f><![CDATA[IF(OR(TRIM(INDIRECT("B"&ROW())) <> "",TRIM(INDIRECT("A"&ROW())) <> ""),AND(TRIM(INDIRECT("A"&ROW())) <> "",TRIM(INDIRECT("D"&ROW())) = "nuevo"),"")]]></f>
      </c>
    </row>
    <row r="698" ht="27.5" customHeight="true">
      <c r="C698" s="0">
        <f>LEN(INDIRECT(ADDRESS(ROW() + (0),COLUMN() + (-1))))</f>
      </c>
      <c r="D698" t="s" s="0">
        <v>40</v>
      </c>
      <c r="E698" t="s" s="0">
        <v>47</v>
      </c>
      <c r="F698" t="s" s="0">
        <v>47</v>
      </c>
      <c r="G698" t="s" s="0">
        <v>108</v>
      </c>
      <c r="H6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8" t="n" s="118">
        <v>1.0</v>
      </c>
      <c r="L698" t="s" s="0">
        <v>124</v>
      </c>
      <c r="N6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8" t="s" s="0">
        <v>108</v>
      </c>
      <c r="P698" t="s" s="0">
        <v>108</v>
      </c>
      <c r="Q698" t="s" s="0">
        <v>108</v>
      </c>
      <c r="R698" t="s" s="0">
        <v>108</v>
      </c>
      <c r="T698" t="s" s="0">
        <v>108</v>
      </c>
      <c r="U698" t="s" s="0">
        <v>153</v>
      </c>
      <c r="V698" t="s" s="0">
        <v>47</v>
      </c>
      <c r="X698" t="s" s="0">
        <v>47</v>
      </c>
      <c r="Z698" t="s" s="0">
        <v>108</v>
      </c>
      <c r="AB698" t="s" s="0">
        <v>108</v>
      </c>
      <c r="AD698" t="s" s="0">
        <v>47</v>
      </c>
      <c r="AE698" s="8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8" s="1848">
        <f><![CDATA[IF(OR(TRIM(INDIRECT("B"&ROW())) <> "",TRIM(INDIRECT("A"&ROW())) <> ""),AND(TRIM(INDIRECT("A"&ROW())) <> "",TRIM(INDIRECT("D"&ROW())) = "nuevo"),"")]]></f>
      </c>
    </row>
    <row r="699" ht="27.5" customHeight="true">
      <c r="C699" s="0">
        <f>LEN(INDIRECT(ADDRESS(ROW() + (0),COLUMN() + (-1))))</f>
      </c>
      <c r="D699" t="s" s="0">
        <v>40</v>
      </c>
      <c r="E699" t="s" s="0">
        <v>47</v>
      </c>
      <c r="F699" t="s" s="0">
        <v>47</v>
      </c>
      <c r="G699" t="s" s="0">
        <v>108</v>
      </c>
      <c r="H6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699" t="n" s="118">
        <v>1.0</v>
      </c>
      <c r="L699" t="s" s="0">
        <v>124</v>
      </c>
      <c r="N6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699" t="s" s="0">
        <v>108</v>
      </c>
      <c r="P699" t="s" s="0">
        <v>108</v>
      </c>
      <c r="Q699" t="s" s="0">
        <v>108</v>
      </c>
      <c r="R699" t="s" s="0">
        <v>108</v>
      </c>
      <c r="T699" t="s" s="0">
        <v>108</v>
      </c>
      <c r="U699" t="s" s="0">
        <v>153</v>
      </c>
      <c r="V699" t="s" s="0">
        <v>47</v>
      </c>
      <c r="X699" t="s" s="0">
        <v>47</v>
      </c>
      <c r="Z699" t="s" s="0">
        <v>108</v>
      </c>
      <c r="AB699" t="s" s="0">
        <v>108</v>
      </c>
      <c r="AD699" t="s" s="0">
        <v>47</v>
      </c>
      <c r="AE699" s="8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699" s="1849">
        <f><![CDATA[IF(OR(TRIM(INDIRECT("B"&ROW())) <> "",TRIM(INDIRECT("A"&ROW())) <> ""),AND(TRIM(INDIRECT("A"&ROW())) <> "",TRIM(INDIRECT("D"&ROW())) = "nuevo"),"")]]></f>
      </c>
    </row>
    <row r="700" ht="27.5" customHeight="true">
      <c r="C700" s="0">
        <f>LEN(INDIRECT(ADDRESS(ROW() + (0),COLUMN() + (-1))))</f>
      </c>
      <c r="D700" t="s" s="0">
        <v>40</v>
      </c>
      <c r="E700" t="s" s="0">
        <v>47</v>
      </c>
      <c r="F700" t="s" s="0">
        <v>47</v>
      </c>
      <c r="G700" t="s" s="0">
        <v>108</v>
      </c>
      <c r="H7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0" t="n" s="118">
        <v>1.0</v>
      </c>
      <c r="L700" t="s" s="0">
        <v>124</v>
      </c>
      <c r="N7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0" t="s" s="0">
        <v>108</v>
      </c>
      <c r="P700" t="s" s="0">
        <v>108</v>
      </c>
      <c r="Q700" t="s" s="0">
        <v>108</v>
      </c>
      <c r="R700" t="s" s="0">
        <v>108</v>
      </c>
      <c r="T700" t="s" s="0">
        <v>108</v>
      </c>
      <c r="U700" t="s" s="0">
        <v>153</v>
      </c>
      <c r="V700" t="s" s="0">
        <v>47</v>
      </c>
      <c r="X700" t="s" s="0">
        <v>47</v>
      </c>
      <c r="Z700" t="s" s="0">
        <v>108</v>
      </c>
      <c r="AB700" t="s" s="0">
        <v>108</v>
      </c>
      <c r="AD700" t="s" s="0">
        <v>47</v>
      </c>
      <c r="AE700" s="8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0" s="1850">
        <f><![CDATA[IF(OR(TRIM(INDIRECT("B"&ROW())) <> "",TRIM(INDIRECT("A"&ROW())) <> ""),AND(TRIM(INDIRECT("A"&ROW())) <> "",TRIM(INDIRECT("D"&ROW())) = "nuevo"),"")]]></f>
      </c>
    </row>
    <row r="701" ht="27.5" customHeight="true">
      <c r="C701" s="0">
        <f>LEN(INDIRECT(ADDRESS(ROW() + (0),COLUMN() + (-1))))</f>
      </c>
      <c r="D701" t="s" s="0">
        <v>40</v>
      </c>
      <c r="E701" t="s" s="0">
        <v>47</v>
      </c>
      <c r="F701" t="s" s="0">
        <v>47</v>
      </c>
      <c r="G701" t="s" s="0">
        <v>108</v>
      </c>
      <c r="H7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1" t="n" s="118">
        <v>1.0</v>
      </c>
      <c r="L701" t="s" s="0">
        <v>124</v>
      </c>
      <c r="N7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1" t="s" s="0">
        <v>108</v>
      </c>
      <c r="P701" t="s" s="0">
        <v>108</v>
      </c>
      <c r="Q701" t="s" s="0">
        <v>108</v>
      </c>
      <c r="R701" t="s" s="0">
        <v>108</v>
      </c>
      <c r="T701" t="s" s="0">
        <v>108</v>
      </c>
      <c r="U701" t="s" s="0">
        <v>153</v>
      </c>
      <c r="V701" t="s" s="0">
        <v>47</v>
      </c>
      <c r="X701" t="s" s="0">
        <v>47</v>
      </c>
      <c r="Z701" t="s" s="0">
        <v>108</v>
      </c>
      <c r="AB701" t="s" s="0">
        <v>108</v>
      </c>
      <c r="AD701" t="s" s="0">
        <v>47</v>
      </c>
      <c r="AE701" s="8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1" s="1851">
        <f><![CDATA[IF(OR(TRIM(INDIRECT("B"&ROW())) <> "",TRIM(INDIRECT("A"&ROW())) <> ""),AND(TRIM(INDIRECT("A"&ROW())) <> "",TRIM(INDIRECT("D"&ROW())) = "nuevo"),"")]]></f>
      </c>
    </row>
    <row r="702" ht="27.5" customHeight="true">
      <c r="C702" s="0">
        <f>LEN(INDIRECT(ADDRESS(ROW() + (0),COLUMN() + (-1))))</f>
      </c>
      <c r="D702" t="s" s="0">
        <v>40</v>
      </c>
      <c r="E702" t="s" s="0">
        <v>47</v>
      </c>
      <c r="F702" t="s" s="0">
        <v>47</v>
      </c>
      <c r="G702" t="s" s="0">
        <v>108</v>
      </c>
      <c r="H7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2" t="n" s="118">
        <v>1.0</v>
      </c>
      <c r="L702" t="s" s="0">
        <v>124</v>
      </c>
      <c r="N7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2" t="s" s="0">
        <v>108</v>
      </c>
      <c r="P702" t="s" s="0">
        <v>108</v>
      </c>
      <c r="Q702" t="s" s="0">
        <v>108</v>
      </c>
      <c r="R702" t="s" s="0">
        <v>108</v>
      </c>
      <c r="T702" t="s" s="0">
        <v>108</v>
      </c>
      <c r="U702" t="s" s="0">
        <v>153</v>
      </c>
      <c r="V702" t="s" s="0">
        <v>47</v>
      </c>
      <c r="X702" t="s" s="0">
        <v>47</v>
      </c>
      <c r="Z702" t="s" s="0">
        <v>108</v>
      </c>
      <c r="AB702" t="s" s="0">
        <v>108</v>
      </c>
      <c r="AD702" t="s" s="0">
        <v>47</v>
      </c>
      <c r="AE702" s="8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2" s="1852">
        <f><![CDATA[IF(OR(TRIM(INDIRECT("B"&ROW())) <> "",TRIM(INDIRECT("A"&ROW())) <> ""),AND(TRIM(INDIRECT("A"&ROW())) <> "",TRIM(INDIRECT("D"&ROW())) = "nuevo"),"")]]></f>
      </c>
    </row>
    <row r="703" ht="27.5" customHeight="true">
      <c r="C703" s="0">
        <f>LEN(INDIRECT(ADDRESS(ROW() + (0),COLUMN() + (-1))))</f>
      </c>
      <c r="D703" t="s" s="0">
        <v>40</v>
      </c>
      <c r="E703" t="s" s="0">
        <v>47</v>
      </c>
      <c r="F703" t="s" s="0">
        <v>47</v>
      </c>
      <c r="G703" t="s" s="0">
        <v>108</v>
      </c>
      <c r="H7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3" t="n" s="118">
        <v>1.0</v>
      </c>
      <c r="L703" t="s" s="0">
        <v>124</v>
      </c>
      <c r="N7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3" t="s" s="0">
        <v>108</v>
      </c>
      <c r="P703" t="s" s="0">
        <v>108</v>
      </c>
      <c r="Q703" t="s" s="0">
        <v>108</v>
      </c>
      <c r="R703" t="s" s="0">
        <v>108</v>
      </c>
      <c r="T703" t="s" s="0">
        <v>108</v>
      </c>
      <c r="U703" t="s" s="0">
        <v>153</v>
      </c>
      <c r="V703" t="s" s="0">
        <v>47</v>
      </c>
      <c r="X703" t="s" s="0">
        <v>47</v>
      </c>
      <c r="Z703" t="s" s="0">
        <v>108</v>
      </c>
      <c r="AB703" t="s" s="0">
        <v>108</v>
      </c>
      <c r="AD703" t="s" s="0">
        <v>47</v>
      </c>
      <c r="AE703" s="8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3" s="1853">
        <f><![CDATA[IF(OR(TRIM(INDIRECT("B"&ROW())) <> "",TRIM(INDIRECT("A"&ROW())) <> ""),AND(TRIM(INDIRECT("A"&ROW())) <> "",TRIM(INDIRECT("D"&ROW())) = "nuevo"),"")]]></f>
      </c>
    </row>
    <row r="704" ht="27.5" customHeight="true">
      <c r="C704" s="0">
        <f>LEN(INDIRECT(ADDRESS(ROW() + (0),COLUMN() + (-1))))</f>
      </c>
      <c r="D704" t="s" s="0">
        <v>40</v>
      </c>
      <c r="E704" t="s" s="0">
        <v>47</v>
      </c>
      <c r="F704" t="s" s="0">
        <v>47</v>
      </c>
      <c r="G704" t="s" s="0">
        <v>108</v>
      </c>
      <c r="H7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4" t="n" s="118">
        <v>1.0</v>
      </c>
      <c r="L704" t="s" s="0">
        <v>124</v>
      </c>
      <c r="N7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4" t="s" s="0">
        <v>108</v>
      </c>
      <c r="P704" t="s" s="0">
        <v>108</v>
      </c>
      <c r="Q704" t="s" s="0">
        <v>108</v>
      </c>
      <c r="R704" t="s" s="0">
        <v>108</v>
      </c>
      <c r="T704" t="s" s="0">
        <v>108</v>
      </c>
      <c r="U704" t="s" s="0">
        <v>153</v>
      </c>
      <c r="V704" t="s" s="0">
        <v>47</v>
      </c>
      <c r="X704" t="s" s="0">
        <v>47</v>
      </c>
      <c r="Z704" t="s" s="0">
        <v>108</v>
      </c>
      <c r="AB704" t="s" s="0">
        <v>108</v>
      </c>
      <c r="AD704" t="s" s="0">
        <v>47</v>
      </c>
      <c r="AE704" s="8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4" s="1854">
        <f><![CDATA[IF(OR(TRIM(INDIRECT("B"&ROW())) <> "",TRIM(INDIRECT("A"&ROW())) <> ""),AND(TRIM(INDIRECT("A"&ROW())) <> "",TRIM(INDIRECT("D"&ROW())) = "nuevo"),"")]]></f>
      </c>
    </row>
    <row r="705" ht="27.5" customHeight="true">
      <c r="C705" s="0">
        <f>LEN(INDIRECT(ADDRESS(ROW() + (0),COLUMN() + (-1))))</f>
      </c>
      <c r="D705" t="s" s="0">
        <v>40</v>
      </c>
      <c r="E705" t="s" s="0">
        <v>47</v>
      </c>
      <c r="F705" t="s" s="0">
        <v>47</v>
      </c>
      <c r="G705" t="s" s="0">
        <v>108</v>
      </c>
      <c r="H7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5" t="n" s="118">
        <v>1.0</v>
      </c>
      <c r="L705" t="s" s="0">
        <v>124</v>
      </c>
      <c r="N7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5" t="s" s="0">
        <v>108</v>
      </c>
      <c r="P705" t="s" s="0">
        <v>108</v>
      </c>
      <c r="Q705" t="s" s="0">
        <v>108</v>
      </c>
      <c r="R705" t="s" s="0">
        <v>108</v>
      </c>
      <c r="T705" t="s" s="0">
        <v>108</v>
      </c>
      <c r="U705" t="s" s="0">
        <v>153</v>
      </c>
      <c r="V705" t="s" s="0">
        <v>47</v>
      </c>
      <c r="X705" t="s" s="0">
        <v>47</v>
      </c>
      <c r="Z705" t="s" s="0">
        <v>108</v>
      </c>
      <c r="AB705" t="s" s="0">
        <v>108</v>
      </c>
      <c r="AD705" t="s" s="0">
        <v>47</v>
      </c>
      <c r="AE705" s="8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5" s="1855">
        <f><![CDATA[IF(OR(TRIM(INDIRECT("B"&ROW())) <> "",TRIM(INDIRECT("A"&ROW())) <> ""),AND(TRIM(INDIRECT("A"&ROW())) <> "",TRIM(INDIRECT("D"&ROW())) = "nuevo"),"")]]></f>
      </c>
    </row>
    <row r="706" ht="27.5" customHeight="true">
      <c r="C706" s="0">
        <f>LEN(INDIRECT(ADDRESS(ROW() + (0),COLUMN() + (-1))))</f>
      </c>
      <c r="D706" t="s" s="0">
        <v>40</v>
      </c>
      <c r="E706" t="s" s="0">
        <v>47</v>
      </c>
      <c r="F706" t="s" s="0">
        <v>47</v>
      </c>
      <c r="G706" t="s" s="0">
        <v>108</v>
      </c>
      <c r="H7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6" t="n" s="118">
        <v>1.0</v>
      </c>
      <c r="L706" t="s" s="0">
        <v>124</v>
      </c>
      <c r="N7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6" t="s" s="0">
        <v>108</v>
      </c>
      <c r="P706" t="s" s="0">
        <v>108</v>
      </c>
      <c r="Q706" t="s" s="0">
        <v>108</v>
      </c>
      <c r="R706" t="s" s="0">
        <v>108</v>
      </c>
      <c r="T706" t="s" s="0">
        <v>108</v>
      </c>
      <c r="U706" t="s" s="0">
        <v>153</v>
      </c>
      <c r="V706" t="s" s="0">
        <v>47</v>
      </c>
      <c r="X706" t="s" s="0">
        <v>47</v>
      </c>
      <c r="Z706" t="s" s="0">
        <v>108</v>
      </c>
      <c r="AB706" t="s" s="0">
        <v>108</v>
      </c>
      <c r="AD706" t="s" s="0">
        <v>47</v>
      </c>
      <c r="AE706" s="8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6" s="1856">
        <f><![CDATA[IF(OR(TRIM(INDIRECT("B"&ROW())) <> "",TRIM(INDIRECT("A"&ROW())) <> ""),AND(TRIM(INDIRECT("A"&ROW())) <> "",TRIM(INDIRECT("D"&ROW())) = "nuevo"),"")]]></f>
      </c>
    </row>
    <row r="707" ht="27.5" customHeight="true">
      <c r="C707" s="0">
        <f>LEN(INDIRECT(ADDRESS(ROW() + (0),COLUMN() + (-1))))</f>
      </c>
      <c r="D707" t="s" s="0">
        <v>40</v>
      </c>
      <c r="E707" t="s" s="0">
        <v>47</v>
      </c>
      <c r="F707" t="s" s="0">
        <v>47</v>
      </c>
      <c r="G707" t="s" s="0">
        <v>108</v>
      </c>
      <c r="H7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7" t="n" s="118">
        <v>1.0</v>
      </c>
      <c r="L707" t="s" s="0">
        <v>124</v>
      </c>
      <c r="N7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7" t="s" s="0">
        <v>108</v>
      </c>
      <c r="P707" t="s" s="0">
        <v>108</v>
      </c>
      <c r="Q707" t="s" s="0">
        <v>108</v>
      </c>
      <c r="R707" t="s" s="0">
        <v>108</v>
      </c>
      <c r="T707" t="s" s="0">
        <v>108</v>
      </c>
      <c r="U707" t="s" s="0">
        <v>153</v>
      </c>
      <c r="V707" t="s" s="0">
        <v>47</v>
      </c>
      <c r="X707" t="s" s="0">
        <v>47</v>
      </c>
      <c r="Z707" t="s" s="0">
        <v>108</v>
      </c>
      <c r="AB707" t="s" s="0">
        <v>108</v>
      </c>
      <c r="AD707" t="s" s="0">
        <v>47</v>
      </c>
      <c r="AE707" s="8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7" s="1857">
        <f><![CDATA[IF(OR(TRIM(INDIRECT("B"&ROW())) <> "",TRIM(INDIRECT("A"&ROW())) <> ""),AND(TRIM(INDIRECT("A"&ROW())) <> "",TRIM(INDIRECT("D"&ROW())) = "nuevo"),"")]]></f>
      </c>
    </row>
    <row r="708" ht="27.5" customHeight="true">
      <c r="C708" s="0">
        <f>LEN(INDIRECT(ADDRESS(ROW() + (0),COLUMN() + (-1))))</f>
      </c>
      <c r="D708" t="s" s="0">
        <v>40</v>
      </c>
      <c r="E708" t="s" s="0">
        <v>47</v>
      </c>
      <c r="F708" t="s" s="0">
        <v>47</v>
      </c>
      <c r="G708" t="s" s="0">
        <v>108</v>
      </c>
      <c r="H7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8" t="n" s="118">
        <v>1.0</v>
      </c>
      <c r="L708" t="s" s="0">
        <v>124</v>
      </c>
      <c r="N7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8" t="s" s="0">
        <v>108</v>
      </c>
      <c r="P708" t="s" s="0">
        <v>108</v>
      </c>
      <c r="Q708" t="s" s="0">
        <v>108</v>
      </c>
      <c r="R708" t="s" s="0">
        <v>108</v>
      </c>
      <c r="T708" t="s" s="0">
        <v>108</v>
      </c>
      <c r="U708" t="s" s="0">
        <v>153</v>
      </c>
      <c r="V708" t="s" s="0">
        <v>47</v>
      </c>
      <c r="X708" t="s" s="0">
        <v>47</v>
      </c>
      <c r="Z708" t="s" s="0">
        <v>108</v>
      </c>
      <c r="AB708" t="s" s="0">
        <v>108</v>
      </c>
      <c r="AD708" t="s" s="0">
        <v>47</v>
      </c>
      <c r="AE708" s="8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8" s="1858">
        <f><![CDATA[IF(OR(TRIM(INDIRECT("B"&ROW())) <> "",TRIM(INDIRECT("A"&ROW())) <> ""),AND(TRIM(INDIRECT("A"&ROW())) <> "",TRIM(INDIRECT("D"&ROW())) = "nuevo"),"")]]></f>
      </c>
    </row>
    <row r="709" ht="27.5" customHeight="true">
      <c r="C709" s="0">
        <f>LEN(INDIRECT(ADDRESS(ROW() + (0),COLUMN() + (-1))))</f>
      </c>
      <c r="D709" t="s" s="0">
        <v>40</v>
      </c>
      <c r="E709" t="s" s="0">
        <v>47</v>
      </c>
      <c r="F709" t="s" s="0">
        <v>47</v>
      </c>
      <c r="G709" t="s" s="0">
        <v>108</v>
      </c>
      <c r="H7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09" t="n" s="118">
        <v>1.0</v>
      </c>
      <c r="L709" t="s" s="0">
        <v>124</v>
      </c>
      <c r="N7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09" t="s" s="0">
        <v>108</v>
      </c>
      <c r="P709" t="s" s="0">
        <v>108</v>
      </c>
      <c r="Q709" t="s" s="0">
        <v>108</v>
      </c>
      <c r="R709" t="s" s="0">
        <v>108</v>
      </c>
      <c r="T709" t="s" s="0">
        <v>108</v>
      </c>
      <c r="U709" t="s" s="0">
        <v>153</v>
      </c>
      <c r="V709" t="s" s="0">
        <v>47</v>
      </c>
      <c r="X709" t="s" s="0">
        <v>47</v>
      </c>
      <c r="Z709" t="s" s="0">
        <v>108</v>
      </c>
      <c r="AB709" t="s" s="0">
        <v>108</v>
      </c>
      <c r="AD709" t="s" s="0">
        <v>47</v>
      </c>
      <c r="AE709" s="8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09" s="1859">
        <f><![CDATA[IF(OR(TRIM(INDIRECT("B"&ROW())) <> "",TRIM(INDIRECT("A"&ROW())) <> ""),AND(TRIM(INDIRECT("A"&ROW())) <> "",TRIM(INDIRECT("D"&ROW())) = "nuevo"),"")]]></f>
      </c>
    </row>
    <row r="710" ht="27.5" customHeight="true">
      <c r="C710" s="0">
        <f>LEN(INDIRECT(ADDRESS(ROW() + (0),COLUMN() + (-1))))</f>
      </c>
      <c r="D710" t="s" s="0">
        <v>40</v>
      </c>
      <c r="E710" t="s" s="0">
        <v>47</v>
      </c>
      <c r="F710" t="s" s="0">
        <v>47</v>
      </c>
      <c r="G710" t="s" s="0">
        <v>108</v>
      </c>
      <c r="H7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0" t="n" s="118">
        <v>1.0</v>
      </c>
      <c r="L710" t="s" s="0">
        <v>124</v>
      </c>
      <c r="N7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0" t="s" s="0">
        <v>108</v>
      </c>
      <c r="P710" t="s" s="0">
        <v>108</v>
      </c>
      <c r="Q710" t="s" s="0">
        <v>108</v>
      </c>
      <c r="R710" t="s" s="0">
        <v>108</v>
      </c>
      <c r="T710" t="s" s="0">
        <v>108</v>
      </c>
      <c r="U710" t="s" s="0">
        <v>153</v>
      </c>
      <c r="V710" t="s" s="0">
        <v>47</v>
      </c>
      <c r="X710" t="s" s="0">
        <v>47</v>
      </c>
      <c r="Z710" t="s" s="0">
        <v>108</v>
      </c>
      <c r="AB710" t="s" s="0">
        <v>108</v>
      </c>
      <c r="AD710" t="s" s="0">
        <v>47</v>
      </c>
      <c r="AE710" s="8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0" s="1860">
        <f><![CDATA[IF(OR(TRIM(INDIRECT("B"&ROW())) <> "",TRIM(INDIRECT("A"&ROW())) <> ""),AND(TRIM(INDIRECT("A"&ROW())) <> "",TRIM(INDIRECT("D"&ROW())) = "nuevo"),"")]]></f>
      </c>
    </row>
    <row r="711" ht="27.5" customHeight="true">
      <c r="C711" s="0">
        <f>LEN(INDIRECT(ADDRESS(ROW() + (0),COLUMN() + (-1))))</f>
      </c>
      <c r="D711" t="s" s="0">
        <v>40</v>
      </c>
      <c r="E711" t="s" s="0">
        <v>47</v>
      </c>
      <c r="F711" t="s" s="0">
        <v>47</v>
      </c>
      <c r="G711" t="s" s="0">
        <v>108</v>
      </c>
      <c r="H7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1" t="n" s="118">
        <v>1.0</v>
      </c>
      <c r="L711" t="s" s="0">
        <v>124</v>
      </c>
      <c r="N7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1" t="s" s="0">
        <v>108</v>
      </c>
      <c r="P711" t="s" s="0">
        <v>108</v>
      </c>
      <c r="Q711" t="s" s="0">
        <v>108</v>
      </c>
      <c r="R711" t="s" s="0">
        <v>108</v>
      </c>
      <c r="T711" t="s" s="0">
        <v>108</v>
      </c>
      <c r="U711" t="s" s="0">
        <v>153</v>
      </c>
      <c r="V711" t="s" s="0">
        <v>47</v>
      </c>
      <c r="X711" t="s" s="0">
        <v>47</v>
      </c>
      <c r="Z711" t="s" s="0">
        <v>108</v>
      </c>
      <c r="AB711" t="s" s="0">
        <v>108</v>
      </c>
      <c r="AD711" t="s" s="0">
        <v>47</v>
      </c>
      <c r="AE711" s="8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1" s="1861">
        <f><![CDATA[IF(OR(TRIM(INDIRECT("B"&ROW())) <> "",TRIM(INDIRECT("A"&ROW())) <> ""),AND(TRIM(INDIRECT("A"&ROW())) <> "",TRIM(INDIRECT("D"&ROW())) = "nuevo"),"")]]></f>
      </c>
    </row>
    <row r="712" ht="27.5" customHeight="true">
      <c r="C712" s="0">
        <f>LEN(INDIRECT(ADDRESS(ROW() + (0),COLUMN() + (-1))))</f>
      </c>
      <c r="D712" t="s" s="0">
        <v>40</v>
      </c>
      <c r="E712" t="s" s="0">
        <v>47</v>
      </c>
      <c r="F712" t="s" s="0">
        <v>47</v>
      </c>
      <c r="G712" t="s" s="0">
        <v>108</v>
      </c>
      <c r="H7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2" t="n" s="118">
        <v>1.0</v>
      </c>
      <c r="L712" t="s" s="0">
        <v>124</v>
      </c>
      <c r="N7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2" t="s" s="0">
        <v>108</v>
      </c>
      <c r="P712" t="s" s="0">
        <v>108</v>
      </c>
      <c r="Q712" t="s" s="0">
        <v>108</v>
      </c>
      <c r="R712" t="s" s="0">
        <v>108</v>
      </c>
      <c r="T712" t="s" s="0">
        <v>108</v>
      </c>
      <c r="U712" t="s" s="0">
        <v>153</v>
      </c>
      <c r="V712" t="s" s="0">
        <v>47</v>
      </c>
      <c r="X712" t="s" s="0">
        <v>47</v>
      </c>
      <c r="Z712" t="s" s="0">
        <v>108</v>
      </c>
      <c r="AB712" t="s" s="0">
        <v>108</v>
      </c>
      <c r="AD712" t="s" s="0">
        <v>47</v>
      </c>
      <c r="AE712" s="8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2" s="1862">
        <f><![CDATA[IF(OR(TRIM(INDIRECT("B"&ROW())) <> "",TRIM(INDIRECT("A"&ROW())) <> ""),AND(TRIM(INDIRECT("A"&ROW())) <> "",TRIM(INDIRECT("D"&ROW())) = "nuevo"),"")]]></f>
      </c>
    </row>
    <row r="713" ht="27.5" customHeight="true">
      <c r="C713" s="0">
        <f>LEN(INDIRECT(ADDRESS(ROW() + (0),COLUMN() + (-1))))</f>
      </c>
      <c r="D713" t="s" s="0">
        <v>40</v>
      </c>
      <c r="E713" t="s" s="0">
        <v>47</v>
      </c>
      <c r="F713" t="s" s="0">
        <v>47</v>
      </c>
      <c r="G713" t="s" s="0">
        <v>108</v>
      </c>
      <c r="H7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3" t="n" s="118">
        <v>1.0</v>
      </c>
      <c r="L713" t="s" s="0">
        <v>124</v>
      </c>
      <c r="N7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3" t="s" s="0">
        <v>108</v>
      </c>
      <c r="P713" t="s" s="0">
        <v>108</v>
      </c>
      <c r="Q713" t="s" s="0">
        <v>108</v>
      </c>
      <c r="R713" t="s" s="0">
        <v>108</v>
      </c>
      <c r="T713" t="s" s="0">
        <v>108</v>
      </c>
      <c r="U713" t="s" s="0">
        <v>153</v>
      </c>
      <c r="V713" t="s" s="0">
        <v>47</v>
      </c>
      <c r="X713" t="s" s="0">
        <v>47</v>
      </c>
      <c r="Z713" t="s" s="0">
        <v>108</v>
      </c>
      <c r="AB713" t="s" s="0">
        <v>108</v>
      </c>
      <c r="AD713" t="s" s="0">
        <v>47</v>
      </c>
      <c r="AE713" s="8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3" s="1863">
        <f><![CDATA[IF(OR(TRIM(INDIRECT("B"&ROW())) <> "",TRIM(INDIRECT("A"&ROW())) <> ""),AND(TRIM(INDIRECT("A"&ROW())) <> "",TRIM(INDIRECT("D"&ROW())) = "nuevo"),"")]]></f>
      </c>
    </row>
    <row r="714" ht="27.5" customHeight="true">
      <c r="C714" s="0">
        <f>LEN(INDIRECT(ADDRESS(ROW() + (0),COLUMN() + (-1))))</f>
      </c>
      <c r="D714" t="s" s="0">
        <v>40</v>
      </c>
      <c r="E714" t="s" s="0">
        <v>47</v>
      </c>
      <c r="F714" t="s" s="0">
        <v>47</v>
      </c>
      <c r="G714" t="s" s="0">
        <v>108</v>
      </c>
      <c r="H7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4" t="n" s="118">
        <v>1.0</v>
      </c>
      <c r="L714" t="s" s="0">
        <v>124</v>
      </c>
      <c r="N7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4" t="s" s="0">
        <v>108</v>
      </c>
      <c r="P714" t="s" s="0">
        <v>108</v>
      </c>
      <c r="Q714" t="s" s="0">
        <v>108</v>
      </c>
      <c r="R714" t="s" s="0">
        <v>108</v>
      </c>
      <c r="T714" t="s" s="0">
        <v>108</v>
      </c>
      <c r="U714" t="s" s="0">
        <v>153</v>
      </c>
      <c r="V714" t="s" s="0">
        <v>47</v>
      </c>
      <c r="X714" t="s" s="0">
        <v>47</v>
      </c>
      <c r="Z714" t="s" s="0">
        <v>108</v>
      </c>
      <c r="AB714" t="s" s="0">
        <v>108</v>
      </c>
      <c r="AD714" t="s" s="0">
        <v>47</v>
      </c>
      <c r="AE714" s="8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4" s="1864">
        <f><![CDATA[IF(OR(TRIM(INDIRECT("B"&ROW())) <> "",TRIM(INDIRECT("A"&ROW())) <> ""),AND(TRIM(INDIRECT("A"&ROW())) <> "",TRIM(INDIRECT("D"&ROW())) = "nuevo"),"")]]></f>
      </c>
    </row>
    <row r="715" ht="27.5" customHeight="true">
      <c r="C715" s="0">
        <f>LEN(INDIRECT(ADDRESS(ROW() + (0),COLUMN() + (-1))))</f>
      </c>
      <c r="D715" t="s" s="0">
        <v>40</v>
      </c>
      <c r="E715" t="s" s="0">
        <v>47</v>
      </c>
      <c r="F715" t="s" s="0">
        <v>47</v>
      </c>
      <c r="G715" t="s" s="0">
        <v>108</v>
      </c>
      <c r="H7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5" t="n" s="118">
        <v>1.0</v>
      </c>
      <c r="L715" t="s" s="0">
        <v>124</v>
      </c>
      <c r="N7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5" t="s" s="0">
        <v>108</v>
      </c>
      <c r="P715" t="s" s="0">
        <v>108</v>
      </c>
      <c r="Q715" t="s" s="0">
        <v>108</v>
      </c>
      <c r="R715" t="s" s="0">
        <v>108</v>
      </c>
      <c r="T715" t="s" s="0">
        <v>108</v>
      </c>
      <c r="U715" t="s" s="0">
        <v>153</v>
      </c>
      <c r="V715" t="s" s="0">
        <v>47</v>
      </c>
      <c r="X715" t="s" s="0">
        <v>47</v>
      </c>
      <c r="Z715" t="s" s="0">
        <v>108</v>
      </c>
      <c r="AB715" t="s" s="0">
        <v>108</v>
      </c>
      <c r="AD715" t="s" s="0">
        <v>47</v>
      </c>
      <c r="AE715" s="8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5" s="1865">
        <f><![CDATA[IF(OR(TRIM(INDIRECT("B"&ROW())) <> "",TRIM(INDIRECT("A"&ROW())) <> ""),AND(TRIM(INDIRECT("A"&ROW())) <> "",TRIM(INDIRECT("D"&ROW())) = "nuevo"),"")]]></f>
      </c>
    </row>
    <row r="716" ht="27.5" customHeight="true">
      <c r="C716" s="0">
        <f>LEN(INDIRECT(ADDRESS(ROW() + (0),COLUMN() + (-1))))</f>
      </c>
      <c r="D716" t="s" s="0">
        <v>40</v>
      </c>
      <c r="E716" t="s" s="0">
        <v>47</v>
      </c>
      <c r="F716" t="s" s="0">
        <v>47</v>
      </c>
      <c r="G716" t="s" s="0">
        <v>108</v>
      </c>
      <c r="H7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6" t="n" s="118">
        <v>1.0</v>
      </c>
      <c r="L716" t="s" s="0">
        <v>124</v>
      </c>
      <c r="N7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6" t="s" s="0">
        <v>108</v>
      </c>
      <c r="P716" t="s" s="0">
        <v>108</v>
      </c>
      <c r="Q716" t="s" s="0">
        <v>108</v>
      </c>
      <c r="R716" t="s" s="0">
        <v>108</v>
      </c>
      <c r="T716" t="s" s="0">
        <v>108</v>
      </c>
      <c r="U716" t="s" s="0">
        <v>153</v>
      </c>
      <c r="V716" t="s" s="0">
        <v>47</v>
      </c>
      <c r="X716" t="s" s="0">
        <v>47</v>
      </c>
      <c r="Z716" t="s" s="0">
        <v>108</v>
      </c>
      <c r="AB716" t="s" s="0">
        <v>108</v>
      </c>
      <c r="AD716" t="s" s="0">
        <v>47</v>
      </c>
      <c r="AE716" s="8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6" s="1866">
        <f><![CDATA[IF(OR(TRIM(INDIRECT("B"&ROW())) <> "",TRIM(INDIRECT("A"&ROW())) <> ""),AND(TRIM(INDIRECT("A"&ROW())) <> "",TRIM(INDIRECT("D"&ROW())) = "nuevo"),"")]]></f>
      </c>
    </row>
    <row r="717" ht="27.5" customHeight="true">
      <c r="C717" s="0">
        <f>LEN(INDIRECT(ADDRESS(ROW() + (0),COLUMN() + (-1))))</f>
      </c>
      <c r="D717" t="s" s="0">
        <v>40</v>
      </c>
      <c r="E717" t="s" s="0">
        <v>47</v>
      </c>
      <c r="F717" t="s" s="0">
        <v>47</v>
      </c>
      <c r="G717" t="s" s="0">
        <v>108</v>
      </c>
      <c r="H7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7" t="n" s="118">
        <v>1.0</v>
      </c>
      <c r="L717" t="s" s="0">
        <v>124</v>
      </c>
      <c r="N7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7" t="s" s="0">
        <v>108</v>
      </c>
      <c r="P717" t="s" s="0">
        <v>108</v>
      </c>
      <c r="Q717" t="s" s="0">
        <v>108</v>
      </c>
      <c r="R717" t="s" s="0">
        <v>108</v>
      </c>
      <c r="T717" t="s" s="0">
        <v>108</v>
      </c>
      <c r="U717" t="s" s="0">
        <v>153</v>
      </c>
      <c r="V717" t="s" s="0">
        <v>47</v>
      </c>
      <c r="X717" t="s" s="0">
        <v>47</v>
      </c>
      <c r="Z717" t="s" s="0">
        <v>108</v>
      </c>
      <c r="AB717" t="s" s="0">
        <v>108</v>
      </c>
      <c r="AD717" t="s" s="0">
        <v>47</v>
      </c>
      <c r="AE717" s="8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7" s="1867">
        <f><![CDATA[IF(OR(TRIM(INDIRECT("B"&ROW())) <> "",TRIM(INDIRECT("A"&ROW())) <> ""),AND(TRIM(INDIRECT("A"&ROW())) <> "",TRIM(INDIRECT("D"&ROW())) = "nuevo"),"")]]></f>
      </c>
    </row>
    <row r="718" ht="27.5" customHeight="true">
      <c r="C718" s="0">
        <f>LEN(INDIRECT(ADDRESS(ROW() + (0),COLUMN() + (-1))))</f>
      </c>
      <c r="D718" t="s" s="0">
        <v>40</v>
      </c>
      <c r="E718" t="s" s="0">
        <v>47</v>
      </c>
      <c r="F718" t="s" s="0">
        <v>47</v>
      </c>
      <c r="G718" t="s" s="0">
        <v>108</v>
      </c>
      <c r="H7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8" t="n" s="118">
        <v>1.0</v>
      </c>
      <c r="L718" t="s" s="0">
        <v>124</v>
      </c>
      <c r="N7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8" t="s" s="0">
        <v>108</v>
      </c>
      <c r="P718" t="s" s="0">
        <v>108</v>
      </c>
      <c r="Q718" t="s" s="0">
        <v>108</v>
      </c>
      <c r="R718" t="s" s="0">
        <v>108</v>
      </c>
      <c r="T718" t="s" s="0">
        <v>108</v>
      </c>
      <c r="U718" t="s" s="0">
        <v>153</v>
      </c>
      <c r="V718" t="s" s="0">
        <v>47</v>
      </c>
      <c r="X718" t="s" s="0">
        <v>47</v>
      </c>
      <c r="Z718" t="s" s="0">
        <v>108</v>
      </c>
      <c r="AB718" t="s" s="0">
        <v>108</v>
      </c>
      <c r="AD718" t="s" s="0">
        <v>47</v>
      </c>
      <c r="AE718" s="8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8" s="1868">
        <f><![CDATA[IF(OR(TRIM(INDIRECT("B"&ROW())) <> "",TRIM(INDIRECT("A"&ROW())) <> ""),AND(TRIM(INDIRECT("A"&ROW())) <> "",TRIM(INDIRECT("D"&ROW())) = "nuevo"),"")]]></f>
      </c>
    </row>
    <row r="719" ht="27.5" customHeight="true">
      <c r="C719" s="0">
        <f>LEN(INDIRECT(ADDRESS(ROW() + (0),COLUMN() + (-1))))</f>
      </c>
      <c r="D719" t="s" s="0">
        <v>40</v>
      </c>
      <c r="E719" t="s" s="0">
        <v>47</v>
      </c>
      <c r="F719" t="s" s="0">
        <v>47</v>
      </c>
      <c r="G719" t="s" s="0">
        <v>108</v>
      </c>
      <c r="H7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19" t="n" s="118">
        <v>1.0</v>
      </c>
      <c r="L719" t="s" s="0">
        <v>124</v>
      </c>
      <c r="N7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19" t="s" s="0">
        <v>108</v>
      </c>
      <c r="P719" t="s" s="0">
        <v>108</v>
      </c>
      <c r="Q719" t="s" s="0">
        <v>108</v>
      </c>
      <c r="R719" t="s" s="0">
        <v>108</v>
      </c>
      <c r="T719" t="s" s="0">
        <v>108</v>
      </c>
      <c r="U719" t="s" s="0">
        <v>153</v>
      </c>
      <c r="V719" t="s" s="0">
        <v>47</v>
      </c>
      <c r="X719" t="s" s="0">
        <v>47</v>
      </c>
      <c r="Z719" t="s" s="0">
        <v>108</v>
      </c>
      <c r="AB719" t="s" s="0">
        <v>108</v>
      </c>
      <c r="AD719" t="s" s="0">
        <v>47</v>
      </c>
      <c r="AE719" s="8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19" s="1869">
        <f><![CDATA[IF(OR(TRIM(INDIRECT("B"&ROW())) <> "",TRIM(INDIRECT("A"&ROW())) <> ""),AND(TRIM(INDIRECT("A"&ROW())) <> "",TRIM(INDIRECT("D"&ROW())) = "nuevo"),"")]]></f>
      </c>
    </row>
    <row r="720" ht="27.5" customHeight="true">
      <c r="C720" s="0">
        <f>LEN(INDIRECT(ADDRESS(ROW() + (0),COLUMN() + (-1))))</f>
      </c>
      <c r="D720" t="s" s="0">
        <v>40</v>
      </c>
      <c r="E720" t="s" s="0">
        <v>47</v>
      </c>
      <c r="F720" t="s" s="0">
        <v>47</v>
      </c>
      <c r="G720" t="s" s="0">
        <v>108</v>
      </c>
      <c r="H7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0" t="n" s="118">
        <v>1.0</v>
      </c>
      <c r="L720" t="s" s="0">
        <v>124</v>
      </c>
      <c r="N7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0" t="s" s="0">
        <v>108</v>
      </c>
      <c r="P720" t="s" s="0">
        <v>108</v>
      </c>
      <c r="Q720" t="s" s="0">
        <v>108</v>
      </c>
      <c r="R720" t="s" s="0">
        <v>108</v>
      </c>
      <c r="T720" t="s" s="0">
        <v>108</v>
      </c>
      <c r="U720" t="s" s="0">
        <v>153</v>
      </c>
      <c r="V720" t="s" s="0">
        <v>47</v>
      </c>
      <c r="X720" t="s" s="0">
        <v>47</v>
      </c>
      <c r="Z720" t="s" s="0">
        <v>108</v>
      </c>
      <c r="AB720" t="s" s="0">
        <v>108</v>
      </c>
      <c r="AD720" t="s" s="0">
        <v>47</v>
      </c>
      <c r="AE720" s="8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0" s="1870">
        <f><![CDATA[IF(OR(TRIM(INDIRECT("B"&ROW())) <> "",TRIM(INDIRECT("A"&ROW())) <> ""),AND(TRIM(INDIRECT("A"&ROW())) <> "",TRIM(INDIRECT("D"&ROW())) = "nuevo"),"")]]></f>
      </c>
    </row>
    <row r="721" ht="27.5" customHeight="true">
      <c r="C721" s="0">
        <f>LEN(INDIRECT(ADDRESS(ROW() + (0),COLUMN() + (-1))))</f>
      </c>
      <c r="D721" t="s" s="0">
        <v>40</v>
      </c>
      <c r="E721" t="s" s="0">
        <v>47</v>
      </c>
      <c r="F721" t="s" s="0">
        <v>47</v>
      </c>
      <c r="G721" t="s" s="0">
        <v>108</v>
      </c>
      <c r="H7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1" t="n" s="118">
        <v>1.0</v>
      </c>
      <c r="L721" t="s" s="0">
        <v>124</v>
      </c>
      <c r="N7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1" t="s" s="0">
        <v>108</v>
      </c>
      <c r="P721" t="s" s="0">
        <v>108</v>
      </c>
      <c r="Q721" t="s" s="0">
        <v>108</v>
      </c>
      <c r="R721" t="s" s="0">
        <v>108</v>
      </c>
      <c r="T721" t="s" s="0">
        <v>108</v>
      </c>
      <c r="U721" t="s" s="0">
        <v>153</v>
      </c>
      <c r="V721" t="s" s="0">
        <v>47</v>
      </c>
      <c r="X721" t="s" s="0">
        <v>47</v>
      </c>
      <c r="Z721" t="s" s="0">
        <v>108</v>
      </c>
      <c r="AB721" t="s" s="0">
        <v>108</v>
      </c>
      <c r="AD721" t="s" s="0">
        <v>47</v>
      </c>
      <c r="AE721" s="8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1" s="1871">
        <f><![CDATA[IF(OR(TRIM(INDIRECT("B"&ROW())) <> "",TRIM(INDIRECT("A"&ROW())) <> ""),AND(TRIM(INDIRECT("A"&ROW())) <> "",TRIM(INDIRECT("D"&ROW())) = "nuevo"),"")]]></f>
      </c>
    </row>
    <row r="722" ht="27.5" customHeight="true">
      <c r="C722" s="0">
        <f>LEN(INDIRECT(ADDRESS(ROW() + (0),COLUMN() + (-1))))</f>
      </c>
      <c r="D722" t="s" s="0">
        <v>40</v>
      </c>
      <c r="E722" t="s" s="0">
        <v>47</v>
      </c>
      <c r="F722" t="s" s="0">
        <v>47</v>
      </c>
      <c r="G722" t="s" s="0">
        <v>108</v>
      </c>
      <c r="H7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2" t="n" s="118">
        <v>1.0</v>
      </c>
      <c r="L722" t="s" s="0">
        <v>124</v>
      </c>
      <c r="N7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2" t="s" s="0">
        <v>108</v>
      </c>
      <c r="P722" t="s" s="0">
        <v>108</v>
      </c>
      <c r="Q722" t="s" s="0">
        <v>108</v>
      </c>
      <c r="R722" t="s" s="0">
        <v>108</v>
      </c>
      <c r="T722" t="s" s="0">
        <v>108</v>
      </c>
      <c r="U722" t="s" s="0">
        <v>153</v>
      </c>
      <c r="V722" t="s" s="0">
        <v>47</v>
      </c>
      <c r="X722" t="s" s="0">
        <v>47</v>
      </c>
      <c r="Z722" t="s" s="0">
        <v>108</v>
      </c>
      <c r="AB722" t="s" s="0">
        <v>108</v>
      </c>
      <c r="AD722" t="s" s="0">
        <v>47</v>
      </c>
      <c r="AE722" s="8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2" s="1872">
        <f><![CDATA[IF(OR(TRIM(INDIRECT("B"&ROW())) <> "",TRIM(INDIRECT("A"&ROW())) <> ""),AND(TRIM(INDIRECT("A"&ROW())) <> "",TRIM(INDIRECT("D"&ROW())) = "nuevo"),"")]]></f>
      </c>
    </row>
    <row r="723" ht="27.5" customHeight="true">
      <c r="C723" s="0">
        <f>LEN(INDIRECT(ADDRESS(ROW() + (0),COLUMN() + (-1))))</f>
      </c>
      <c r="D723" t="s" s="0">
        <v>40</v>
      </c>
      <c r="E723" t="s" s="0">
        <v>47</v>
      </c>
      <c r="F723" t="s" s="0">
        <v>47</v>
      </c>
      <c r="G723" t="s" s="0">
        <v>108</v>
      </c>
      <c r="H7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3" t="n" s="118">
        <v>1.0</v>
      </c>
      <c r="L723" t="s" s="0">
        <v>124</v>
      </c>
      <c r="N7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3" t="s" s="0">
        <v>108</v>
      </c>
      <c r="P723" t="s" s="0">
        <v>108</v>
      </c>
      <c r="Q723" t="s" s="0">
        <v>108</v>
      </c>
      <c r="R723" t="s" s="0">
        <v>108</v>
      </c>
      <c r="T723" t="s" s="0">
        <v>108</v>
      </c>
      <c r="U723" t="s" s="0">
        <v>153</v>
      </c>
      <c r="V723" t="s" s="0">
        <v>47</v>
      </c>
      <c r="X723" t="s" s="0">
        <v>47</v>
      </c>
      <c r="Z723" t="s" s="0">
        <v>108</v>
      </c>
      <c r="AB723" t="s" s="0">
        <v>108</v>
      </c>
      <c r="AD723" t="s" s="0">
        <v>47</v>
      </c>
      <c r="AE723" s="8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3" s="1873">
        <f><![CDATA[IF(OR(TRIM(INDIRECT("B"&ROW())) <> "",TRIM(INDIRECT("A"&ROW())) <> ""),AND(TRIM(INDIRECT("A"&ROW())) <> "",TRIM(INDIRECT("D"&ROW())) = "nuevo"),"")]]></f>
      </c>
    </row>
    <row r="724" ht="27.5" customHeight="true">
      <c r="C724" s="0">
        <f>LEN(INDIRECT(ADDRESS(ROW() + (0),COLUMN() + (-1))))</f>
      </c>
      <c r="D724" t="s" s="0">
        <v>40</v>
      </c>
      <c r="E724" t="s" s="0">
        <v>47</v>
      </c>
      <c r="F724" t="s" s="0">
        <v>47</v>
      </c>
      <c r="G724" t="s" s="0">
        <v>108</v>
      </c>
      <c r="H7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4" t="n" s="118">
        <v>1.0</v>
      </c>
      <c r="L724" t="s" s="0">
        <v>124</v>
      </c>
      <c r="N7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4" t="s" s="0">
        <v>108</v>
      </c>
      <c r="P724" t="s" s="0">
        <v>108</v>
      </c>
      <c r="Q724" t="s" s="0">
        <v>108</v>
      </c>
      <c r="R724" t="s" s="0">
        <v>108</v>
      </c>
      <c r="T724" t="s" s="0">
        <v>108</v>
      </c>
      <c r="U724" t="s" s="0">
        <v>153</v>
      </c>
      <c r="V724" t="s" s="0">
        <v>47</v>
      </c>
      <c r="X724" t="s" s="0">
        <v>47</v>
      </c>
      <c r="Z724" t="s" s="0">
        <v>108</v>
      </c>
      <c r="AB724" t="s" s="0">
        <v>108</v>
      </c>
      <c r="AD724" t="s" s="0">
        <v>47</v>
      </c>
      <c r="AE724" s="8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4" s="1874">
        <f><![CDATA[IF(OR(TRIM(INDIRECT("B"&ROW())) <> "",TRIM(INDIRECT("A"&ROW())) <> ""),AND(TRIM(INDIRECT("A"&ROW())) <> "",TRIM(INDIRECT("D"&ROW())) = "nuevo"),"")]]></f>
      </c>
    </row>
    <row r="725" ht="27.5" customHeight="true">
      <c r="C725" s="0">
        <f>LEN(INDIRECT(ADDRESS(ROW() + (0),COLUMN() + (-1))))</f>
      </c>
      <c r="D725" t="s" s="0">
        <v>40</v>
      </c>
      <c r="E725" t="s" s="0">
        <v>47</v>
      </c>
      <c r="F725" t="s" s="0">
        <v>47</v>
      </c>
      <c r="G725" t="s" s="0">
        <v>108</v>
      </c>
      <c r="H7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5" t="n" s="118">
        <v>1.0</v>
      </c>
      <c r="L725" t="s" s="0">
        <v>124</v>
      </c>
      <c r="N7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5" t="s" s="0">
        <v>108</v>
      </c>
      <c r="P725" t="s" s="0">
        <v>108</v>
      </c>
      <c r="Q725" t="s" s="0">
        <v>108</v>
      </c>
      <c r="R725" t="s" s="0">
        <v>108</v>
      </c>
      <c r="T725" t="s" s="0">
        <v>108</v>
      </c>
      <c r="U725" t="s" s="0">
        <v>153</v>
      </c>
      <c r="V725" t="s" s="0">
        <v>47</v>
      </c>
      <c r="X725" t="s" s="0">
        <v>47</v>
      </c>
      <c r="Z725" t="s" s="0">
        <v>108</v>
      </c>
      <c r="AB725" t="s" s="0">
        <v>108</v>
      </c>
      <c r="AD725" t="s" s="0">
        <v>47</v>
      </c>
      <c r="AE725" s="8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5" s="1875">
        <f><![CDATA[IF(OR(TRIM(INDIRECT("B"&ROW())) <> "",TRIM(INDIRECT("A"&ROW())) <> ""),AND(TRIM(INDIRECT("A"&ROW())) <> "",TRIM(INDIRECT("D"&ROW())) = "nuevo"),"")]]></f>
      </c>
    </row>
    <row r="726" ht="27.5" customHeight="true">
      <c r="C726" s="0">
        <f>LEN(INDIRECT(ADDRESS(ROW() + (0),COLUMN() + (-1))))</f>
      </c>
      <c r="D726" t="s" s="0">
        <v>40</v>
      </c>
      <c r="E726" t="s" s="0">
        <v>47</v>
      </c>
      <c r="F726" t="s" s="0">
        <v>47</v>
      </c>
      <c r="G726" t="s" s="0">
        <v>108</v>
      </c>
      <c r="H7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6" t="n" s="118">
        <v>1.0</v>
      </c>
      <c r="L726" t="s" s="0">
        <v>124</v>
      </c>
      <c r="N7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6" t="s" s="0">
        <v>108</v>
      </c>
      <c r="P726" t="s" s="0">
        <v>108</v>
      </c>
      <c r="Q726" t="s" s="0">
        <v>108</v>
      </c>
      <c r="R726" t="s" s="0">
        <v>108</v>
      </c>
      <c r="T726" t="s" s="0">
        <v>108</v>
      </c>
      <c r="U726" t="s" s="0">
        <v>153</v>
      </c>
      <c r="V726" t="s" s="0">
        <v>47</v>
      </c>
      <c r="X726" t="s" s="0">
        <v>47</v>
      </c>
      <c r="Z726" t="s" s="0">
        <v>108</v>
      </c>
      <c r="AB726" t="s" s="0">
        <v>108</v>
      </c>
      <c r="AD726" t="s" s="0">
        <v>47</v>
      </c>
      <c r="AE726" s="8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6" s="1876">
        <f><![CDATA[IF(OR(TRIM(INDIRECT("B"&ROW())) <> "",TRIM(INDIRECT("A"&ROW())) <> ""),AND(TRIM(INDIRECT("A"&ROW())) <> "",TRIM(INDIRECT("D"&ROW())) = "nuevo"),"")]]></f>
      </c>
    </row>
    <row r="727" ht="27.5" customHeight="true">
      <c r="C727" s="0">
        <f>LEN(INDIRECT(ADDRESS(ROW() + (0),COLUMN() + (-1))))</f>
      </c>
      <c r="D727" t="s" s="0">
        <v>40</v>
      </c>
      <c r="E727" t="s" s="0">
        <v>47</v>
      </c>
      <c r="F727" t="s" s="0">
        <v>47</v>
      </c>
      <c r="G727" t="s" s="0">
        <v>108</v>
      </c>
      <c r="H7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7" t="n" s="118">
        <v>1.0</v>
      </c>
      <c r="L727" t="s" s="0">
        <v>124</v>
      </c>
      <c r="N7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7" t="s" s="0">
        <v>108</v>
      </c>
      <c r="P727" t="s" s="0">
        <v>108</v>
      </c>
      <c r="Q727" t="s" s="0">
        <v>108</v>
      </c>
      <c r="R727" t="s" s="0">
        <v>108</v>
      </c>
      <c r="T727" t="s" s="0">
        <v>108</v>
      </c>
      <c r="U727" t="s" s="0">
        <v>153</v>
      </c>
      <c r="V727" t="s" s="0">
        <v>47</v>
      </c>
      <c r="X727" t="s" s="0">
        <v>47</v>
      </c>
      <c r="Z727" t="s" s="0">
        <v>108</v>
      </c>
      <c r="AB727" t="s" s="0">
        <v>108</v>
      </c>
      <c r="AD727" t="s" s="0">
        <v>47</v>
      </c>
      <c r="AE727" s="8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7" s="1877">
        <f><![CDATA[IF(OR(TRIM(INDIRECT("B"&ROW())) <> "",TRIM(INDIRECT("A"&ROW())) <> ""),AND(TRIM(INDIRECT("A"&ROW())) <> "",TRIM(INDIRECT("D"&ROW())) = "nuevo"),"")]]></f>
      </c>
    </row>
    <row r="728" ht="27.5" customHeight="true">
      <c r="C728" s="0">
        <f>LEN(INDIRECT(ADDRESS(ROW() + (0),COLUMN() + (-1))))</f>
      </c>
      <c r="D728" t="s" s="0">
        <v>40</v>
      </c>
      <c r="E728" t="s" s="0">
        <v>47</v>
      </c>
      <c r="F728" t="s" s="0">
        <v>47</v>
      </c>
      <c r="G728" t="s" s="0">
        <v>108</v>
      </c>
      <c r="H7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8" t="n" s="118">
        <v>1.0</v>
      </c>
      <c r="L728" t="s" s="0">
        <v>124</v>
      </c>
      <c r="N7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8" t="s" s="0">
        <v>108</v>
      </c>
      <c r="P728" t="s" s="0">
        <v>108</v>
      </c>
      <c r="Q728" t="s" s="0">
        <v>108</v>
      </c>
      <c r="R728" t="s" s="0">
        <v>108</v>
      </c>
      <c r="T728" t="s" s="0">
        <v>108</v>
      </c>
      <c r="U728" t="s" s="0">
        <v>153</v>
      </c>
      <c r="V728" t="s" s="0">
        <v>47</v>
      </c>
      <c r="X728" t="s" s="0">
        <v>47</v>
      </c>
      <c r="Z728" t="s" s="0">
        <v>108</v>
      </c>
      <c r="AB728" t="s" s="0">
        <v>108</v>
      </c>
      <c r="AD728" t="s" s="0">
        <v>47</v>
      </c>
      <c r="AE728" s="8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8" s="1878">
        <f><![CDATA[IF(OR(TRIM(INDIRECT("B"&ROW())) <> "",TRIM(INDIRECT("A"&ROW())) <> ""),AND(TRIM(INDIRECT("A"&ROW())) <> "",TRIM(INDIRECT("D"&ROW())) = "nuevo"),"")]]></f>
      </c>
    </row>
    <row r="729" ht="27.5" customHeight="true">
      <c r="C729" s="0">
        <f>LEN(INDIRECT(ADDRESS(ROW() + (0),COLUMN() + (-1))))</f>
      </c>
      <c r="D729" t="s" s="0">
        <v>40</v>
      </c>
      <c r="E729" t="s" s="0">
        <v>47</v>
      </c>
      <c r="F729" t="s" s="0">
        <v>47</v>
      </c>
      <c r="G729" t="s" s="0">
        <v>108</v>
      </c>
      <c r="H7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29" t="n" s="118">
        <v>1.0</v>
      </c>
      <c r="L729" t="s" s="0">
        <v>124</v>
      </c>
      <c r="N7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29" t="s" s="0">
        <v>108</v>
      </c>
      <c r="P729" t="s" s="0">
        <v>108</v>
      </c>
      <c r="Q729" t="s" s="0">
        <v>108</v>
      </c>
      <c r="R729" t="s" s="0">
        <v>108</v>
      </c>
      <c r="T729" t="s" s="0">
        <v>108</v>
      </c>
      <c r="U729" t="s" s="0">
        <v>153</v>
      </c>
      <c r="V729" t="s" s="0">
        <v>47</v>
      </c>
      <c r="X729" t="s" s="0">
        <v>47</v>
      </c>
      <c r="Z729" t="s" s="0">
        <v>108</v>
      </c>
      <c r="AB729" t="s" s="0">
        <v>108</v>
      </c>
      <c r="AD729" t="s" s="0">
        <v>47</v>
      </c>
      <c r="AE729" s="8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29" s="1879">
        <f><![CDATA[IF(OR(TRIM(INDIRECT("B"&ROW())) <> "",TRIM(INDIRECT("A"&ROW())) <> ""),AND(TRIM(INDIRECT("A"&ROW())) <> "",TRIM(INDIRECT("D"&ROW())) = "nuevo"),"")]]></f>
      </c>
    </row>
    <row r="730" ht="27.5" customHeight="true">
      <c r="C730" s="0">
        <f>LEN(INDIRECT(ADDRESS(ROW() + (0),COLUMN() + (-1))))</f>
      </c>
      <c r="D730" t="s" s="0">
        <v>40</v>
      </c>
      <c r="E730" t="s" s="0">
        <v>47</v>
      </c>
      <c r="F730" t="s" s="0">
        <v>47</v>
      </c>
      <c r="G730" t="s" s="0">
        <v>108</v>
      </c>
      <c r="H7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0" t="n" s="118">
        <v>1.0</v>
      </c>
      <c r="L730" t="s" s="0">
        <v>124</v>
      </c>
      <c r="N7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0" t="s" s="0">
        <v>108</v>
      </c>
      <c r="P730" t="s" s="0">
        <v>108</v>
      </c>
      <c r="Q730" t="s" s="0">
        <v>108</v>
      </c>
      <c r="R730" t="s" s="0">
        <v>108</v>
      </c>
      <c r="T730" t="s" s="0">
        <v>108</v>
      </c>
      <c r="U730" t="s" s="0">
        <v>153</v>
      </c>
      <c r="V730" t="s" s="0">
        <v>47</v>
      </c>
      <c r="X730" t="s" s="0">
        <v>47</v>
      </c>
      <c r="Z730" t="s" s="0">
        <v>108</v>
      </c>
      <c r="AB730" t="s" s="0">
        <v>108</v>
      </c>
      <c r="AD730" t="s" s="0">
        <v>47</v>
      </c>
      <c r="AE730" s="8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0" s="1880">
        <f><![CDATA[IF(OR(TRIM(INDIRECT("B"&ROW())) <> "",TRIM(INDIRECT("A"&ROW())) <> ""),AND(TRIM(INDIRECT("A"&ROW())) <> "",TRIM(INDIRECT("D"&ROW())) = "nuevo"),"")]]></f>
      </c>
    </row>
    <row r="731" ht="27.5" customHeight="true">
      <c r="C731" s="0">
        <f>LEN(INDIRECT(ADDRESS(ROW() + (0),COLUMN() + (-1))))</f>
      </c>
      <c r="D731" t="s" s="0">
        <v>40</v>
      </c>
      <c r="E731" t="s" s="0">
        <v>47</v>
      </c>
      <c r="F731" t="s" s="0">
        <v>47</v>
      </c>
      <c r="G731" t="s" s="0">
        <v>108</v>
      </c>
      <c r="H7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1" t="n" s="118">
        <v>1.0</v>
      </c>
      <c r="L731" t="s" s="0">
        <v>124</v>
      </c>
      <c r="N7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1" t="s" s="0">
        <v>108</v>
      </c>
      <c r="P731" t="s" s="0">
        <v>108</v>
      </c>
      <c r="Q731" t="s" s="0">
        <v>108</v>
      </c>
      <c r="R731" t="s" s="0">
        <v>108</v>
      </c>
      <c r="T731" t="s" s="0">
        <v>108</v>
      </c>
      <c r="U731" t="s" s="0">
        <v>153</v>
      </c>
      <c r="V731" t="s" s="0">
        <v>47</v>
      </c>
      <c r="X731" t="s" s="0">
        <v>47</v>
      </c>
      <c r="Z731" t="s" s="0">
        <v>108</v>
      </c>
      <c r="AB731" t="s" s="0">
        <v>108</v>
      </c>
      <c r="AD731" t="s" s="0">
        <v>47</v>
      </c>
      <c r="AE731" s="8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1" s="1881">
        <f><![CDATA[IF(OR(TRIM(INDIRECT("B"&ROW())) <> "",TRIM(INDIRECT("A"&ROW())) <> ""),AND(TRIM(INDIRECT("A"&ROW())) <> "",TRIM(INDIRECT("D"&ROW())) = "nuevo"),"")]]></f>
      </c>
    </row>
    <row r="732" ht="27.5" customHeight="true">
      <c r="C732" s="0">
        <f>LEN(INDIRECT(ADDRESS(ROW() + (0),COLUMN() + (-1))))</f>
      </c>
      <c r="D732" t="s" s="0">
        <v>40</v>
      </c>
      <c r="E732" t="s" s="0">
        <v>47</v>
      </c>
      <c r="F732" t="s" s="0">
        <v>47</v>
      </c>
      <c r="G732" t="s" s="0">
        <v>108</v>
      </c>
      <c r="H7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2" t="n" s="118">
        <v>1.0</v>
      </c>
      <c r="L732" t="s" s="0">
        <v>124</v>
      </c>
      <c r="N7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2" t="s" s="0">
        <v>108</v>
      </c>
      <c r="P732" t="s" s="0">
        <v>108</v>
      </c>
      <c r="Q732" t="s" s="0">
        <v>108</v>
      </c>
      <c r="R732" t="s" s="0">
        <v>108</v>
      </c>
      <c r="T732" t="s" s="0">
        <v>108</v>
      </c>
      <c r="U732" t="s" s="0">
        <v>153</v>
      </c>
      <c r="V732" t="s" s="0">
        <v>47</v>
      </c>
      <c r="X732" t="s" s="0">
        <v>47</v>
      </c>
      <c r="Z732" t="s" s="0">
        <v>108</v>
      </c>
      <c r="AB732" t="s" s="0">
        <v>108</v>
      </c>
      <c r="AD732" t="s" s="0">
        <v>47</v>
      </c>
      <c r="AE732" s="8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2" s="1882">
        <f><![CDATA[IF(OR(TRIM(INDIRECT("B"&ROW())) <> "",TRIM(INDIRECT("A"&ROW())) <> ""),AND(TRIM(INDIRECT("A"&ROW())) <> "",TRIM(INDIRECT("D"&ROW())) = "nuevo"),"")]]></f>
      </c>
    </row>
    <row r="733" ht="27.5" customHeight="true">
      <c r="C733" s="0">
        <f>LEN(INDIRECT(ADDRESS(ROW() + (0),COLUMN() + (-1))))</f>
      </c>
      <c r="D733" t="s" s="0">
        <v>40</v>
      </c>
      <c r="E733" t="s" s="0">
        <v>47</v>
      </c>
      <c r="F733" t="s" s="0">
        <v>47</v>
      </c>
      <c r="G733" t="s" s="0">
        <v>108</v>
      </c>
      <c r="H7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3" t="n" s="118">
        <v>1.0</v>
      </c>
      <c r="L733" t="s" s="0">
        <v>124</v>
      </c>
      <c r="N7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3" t="s" s="0">
        <v>108</v>
      </c>
      <c r="P733" t="s" s="0">
        <v>108</v>
      </c>
      <c r="Q733" t="s" s="0">
        <v>108</v>
      </c>
      <c r="R733" t="s" s="0">
        <v>108</v>
      </c>
      <c r="T733" t="s" s="0">
        <v>108</v>
      </c>
      <c r="U733" t="s" s="0">
        <v>153</v>
      </c>
      <c r="V733" t="s" s="0">
        <v>47</v>
      </c>
      <c r="X733" t="s" s="0">
        <v>47</v>
      </c>
      <c r="Z733" t="s" s="0">
        <v>108</v>
      </c>
      <c r="AB733" t="s" s="0">
        <v>108</v>
      </c>
      <c r="AD733" t="s" s="0">
        <v>47</v>
      </c>
      <c r="AE733" s="8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3" s="1883">
        <f><![CDATA[IF(OR(TRIM(INDIRECT("B"&ROW())) <> "",TRIM(INDIRECT("A"&ROW())) <> ""),AND(TRIM(INDIRECT("A"&ROW())) <> "",TRIM(INDIRECT("D"&ROW())) = "nuevo"),"")]]></f>
      </c>
    </row>
    <row r="734" ht="27.5" customHeight="true">
      <c r="C734" s="0">
        <f>LEN(INDIRECT(ADDRESS(ROW() + (0),COLUMN() + (-1))))</f>
      </c>
      <c r="D734" t="s" s="0">
        <v>40</v>
      </c>
      <c r="E734" t="s" s="0">
        <v>47</v>
      </c>
      <c r="F734" t="s" s="0">
        <v>47</v>
      </c>
      <c r="G734" t="s" s="0">
        <v>108</v>
      </c>
      <c r="H7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4" t="n" s="118">
        <v>1.0</v>
      </c>
      <c r="L734" t="s" s="0">
        <v>124</v>
      </c>
      <c r="N7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4" t="s" s="0">
        <v>108</v>
      </c>
      <c r="P734" t="s" s="0">
        <v>108</v>
      </c>
      <c r="Q734" t="s" s="0">
        <v>108</v>
      </c>
      <c r="R734" t="s" s="0">
        <v>108</v>
      </c>
      <c r="T734" t="s" s="0">
        <v>108</v>
      </c>
      <c r="U734" t="s" s="0">
        <v>153</v>
      </c>
      <c r="V734" t="s" s="0">
        <v>47</v>
      </c>
      <c r="X734" t="s" s="0">
        <v>47</v>
      </c>
      <c r="Z734" t="s" s="0">
        <v>108</v>
      </c>
      <c r="AB734" t="s" s="0">
        <v>108</v>
      </c>
      <c r="AD734" t="s" s="0">
        <v>47</v>
      </c>
      <c r="AE734" s="8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4" s="1884">
        <f><![CDATA[IF(OR(TRIM(INDIRECT("B"&ROW())) <> "",TRIM(INDIRECT("A"&ROW())) <> ""),AND(TRIM(INDIRECT("A"&ROW())) <> "",TRIM(INDIRECT("D"&ROW())) = "nuevo"),"")]]></f>
      </c>
    </row>
    <row r="735" ht="27.5" customHeight="true">
      <c r="C735" s="0">
        <f>LEN(INDIRECT(ADDRESS(ROW() + (0),COLUMN() + (-1))))</f>
      </c>
      <c r="D735" t="s" s="0">
        <v>40</v>
      </c>
      <c r="E735" t="s" s="0">
        <v>47</v>
      </c>
      <c r="F735" t="s" s="0">
        <v>47</v>
      </c>
      <c r="G735" t="s" s="0">
        <v>108</v>
      </c>
      <c r="H7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5" t="n" s="118">
        <v>1.0</v>
      </c>
      <c r="L735" t="s" s="0">
        <v>124</v>
      </c>
      <c r="N7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5" t="s" s="0">
        <v>108</v>
      </c>
      <c r="P735" t="s" s="0">
        <v>108</v>
      </c>
      <c r="Q735" t="s" s="0">
        <v>108</v>
      </c>
      <c r="R735" t="s" s="0">
        <v>108</v>
      </c>
      <c r="T735" t="s" s="0">
        <v>108</v>
      </c>
      <c r="U735" t="s" s="0">
        <v>153</v>
      </c>
      <c r="V735" t="s" s="0">
        <v>47</v>
      </c>
      <c r="X735" t="s" s="0">
        <v>47</v>
      </c>
      <c r="Z735" t="s" s="0">
        <v>108</v>
      </c>
      <c r="AB735" t="s" s="0">
        <v>108</v>
      </c>
      <c r="AD735" t="s" s="0">
        <v>47</v>
      </c>
      <c r="AE735" s="8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5" s="1885">
        <f><![CDATA[IF(OR(TRIM(INDIRECT("B"&ROW())) <> "",TRIM(INDIRECT("A"&ROW())) <> ""),AND(TRIM(INDIRECT("A"&ROW())) <> "",TRIM(INDIRECT("D"&ROW())) = "nuevo"),"")]]></f>
      </c>
    </row>
    <row r="736" ht="27.5" customHeight="true">
      <c r="C736" s="0">
        <f>LEN(INDIRECT(ADDRESS(ROW() + (0),COLUMN() + (-1))))</f>
      </c>
      <c r="D736" t="s" s="0">
        <v>40</v>
      </c>
      <c r="E736" t="s" s="0">
        <v>47</v>
      </c>
      <c r="F736" t="s" s="0">
        <v>47</v>
      </c>
      <c r="G736" t="s" s="0">
        <v>108</v>
      </c>
      <c r="H7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6" t="n" s="118">
        <v>1.0</v>
      </c>
      <c r="L736" t="s" s="0">
        <v>124</v>
      </c>
      <c r="N7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6" t="s" s="0">
        <v>108</v>
      </c>
      <c r="P736" t="s" s="0">
        <v>108</v>
      </c>
      <c r="Q736" t="s" s="0">
        <v>108</v>
      </c>
      <c r="R736" t="s" s="0">
        <v>108</v>
      </c>
      <c r="T736" t="s" s="0">
        <v>108</v>
      </c>
      <c r="U736" t="s" s="0">
        <v>153</v>
      </c>
      <c r="V736" t="s" s="0">
        <v>47</v>
      </c>
      <c r="X736" t="s" s="0">
        <v>47</v>
      </c>
      <c r="Z736" t="s" s="0">
        <v>108</v>
      </c>
      <c r="AB736" t="s" s="0">
        <v>108</v>
      </c>
      <c r="AD736" t="s" s="0">
        <v>47</v>
      </c>
      <c r="AE736" s="8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6" s="1886">
        <f><![CDATA[IF(OR(TRIM(INDIRECT("B"&ROW())) <> "",TRIM(INDIRECT("A"&ROW())) <> ""),AND(TRIM(INDIRECT("A"&ROW())) <> "",TRIM(INDIRECT("D"&ROW())) = "nuevo"),"")]]></f>
      </c>
    </row>
    <row r="737" ht="27.5" customHeight="true">
      <c r="C737" s="0">
        <f>LEN(INDIRECT(ADDRESS(ROW() + (0),COLUMN() + (-1))))</f>
      </c>
      <c r="D737" t="s" s="0">
        <v>40</v>
      </c>
      <c r="E737" t="s" s="0">
        <v>47</v>
      </c>
      <c r="F737" t="s" s="0">
        <v>47</v>
      </c>
      <c r="G737" t="s" s="0">
        <v>108</v>
      </c>
      <c r="H7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7" t="n" s="118">
        <v>1.0</v>
      </c>
      <c r="L737" t="s" s="0">
        <v>124</v>
      </c>
      <c r="N7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7" t="s" s="0">
        <v>108</v>
      </c>
      <c r="P737" t="s" s="0">
        <v>108</v>
      </c>
      <c r="Q737" t="s" s="0">
        <v>108</v>
      </c>
      <c r="R737" t="s" s="0">
        <v>108</v>
      </c>
      <c r="T737" t="s" s="0">
        <v>108</v>
      </c>
      <c r="U737" t="s" s="0">
        <v>153</v>
      </c>
      <c r="V737" t="s" s="0">
        <v>47</v>
      </c>
      <c r="X737" t="s" s="0">
        <v>47</v>
      </c>
      <c r="Z737" t="s" s="0">
        <v>108</v>
      </c>
      <c r="AB737" t="s" s="0">
        <v>108</v>
      </c>
      <c r="AD737" t="s" s="0">
        <v>47</v>
      </c>
      <c r="AE737" s="8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7" s="1887">
        <f><![CDATA[IF(OR(TRIM(INDIRECT("B"&ROW())) <> "",TRIM(INDIRECT("A"&ROW())) <> ""),AND(TRIM(INDIRECT("A"&ROW())) <> "",TRIM(INDIRECT("D"&ROW())) = "nuevo"),"")]]></f>
      </c>
    </row>
    <row r="738" ht="27.5" customHeight="true">
      <c r="C738" s="0">
        <f>LEN(INDIRECT(ADDRESS(ROW() + (0),COLUMN() + (-1))))</f>
      </c>
      <c r="D738" t="s" s="0">
        <v>40</v>
      </c>
      <c r="E738" t="s" s="0">
        <v>47</v>
      </c>
      <c r="F738" t="s" s="0">
        <v>47</v>
      </c>
      <c r="G738" t="s" s="0">
        <v>108</v>
      </c>
      <c r="H7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8" t="n" s="118">
        <v>1.0</v>
      </c>
      <c r="L738" t="s" s="0">
        <v>124</v>
      </c>
      <c r="N7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8" t="s" s="0">
        <v>108</v>
      </c>
      <c r="P738" t="s" s="0">
        <v>108</v>
      </c>
      <c r="Q738" t="s" s="0">
        <v>108</v>
      </c>
      <c r="R738" t="s" s="0">
        <v>108</v>
      </c>
      <c r="T738" t="s" s="0">
        <v>108</v>
      </c>
      <c r="U738" t="s" s="0">
        <v>153</v>
      </c>
      <c r="V738" t="s" s="0">
        <v>47</v>
      </c>
      <c r="X738" t="s" s="0">
        <v>47</v>
      </c>
      <c r="Z738" t="s" s="0">
        <v>108</v>
      </c>
      <c r="AB738" t="s" s="0">
        <v>108</v>
      </c>
      <c r="AD738" t="s" s="0">
        <v>47</v>
      </c>
      <c r="AE738" s="8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8" s="1888">
        <f><![CDATA[IF(OR(TRIM(INDIRECT("B"&ROW())) <> "",TRIM(INDIRECT("A"&ROW())) <> ""),AND(TRIM(INDIRECT("A"&ROW())) <> "",TRIM(INDIRECT("D"&ROW())) = "nuevo"),"")]]></f>
      </c>
    </row>
    <row r="739" ht="27.5" customHeight="true">
      <c r="C739" s="0">
        <f>LEN(INDIRECT(ADDRESS(ROW() + (0),COLUMN() + (-1))))</f>
      </c>
      <c r="D739" t="s" s="0">
        <v>40</v>
      </c>
      <c r="E739" t="s" s="0">
        <v>47</v>
      </c>
      <c r="F739" t="s" s="0">
        <v>47</v>
      </c>
      <c r="G739" t="s" s="0">
        <v>108</v>
      </c>
      <c r="H7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39" t="n" s="118">
        <v>1.0</v>
      </c>
      <c r="L739" t="s" s="0">
        <v>124</v>
      </c>
      <c r="N7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39" t="s" s="0">
        <v>108</v>
      </c>
      <c r="P739" t="s" s="0">
        <v>108</v>
      </c>
      <c r="Q739" t="s" s="0">
        <v>108</v>
      </c>
      <c r="R739" t="s" s="0">
        <v>108</v>
      </c>
      <c r="T739" t="s" s="0">
        <v>108</v>
      </c>
      <c r="U739" t="s" s="0">
        <v>153</v>
      </c>
      <c r="V739" t="s" s="0">
        <v>47</v>
      </c>
      <c r="X739" t="s" s="0">
        <v>47</v>
      </c>
      <c r="Z739" t="s" s="0">
        <v>108</v>
      </c>
      <c r="AB739" t="s" s="0">
        <v>108</v>
      </c>
      <c r="AD739" t="s" s="0">
        <v>47</v>
      </c>
      <c r="AE739" s="8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39" s="1889">
        <f><![CDATA[IF(OR(TRIM(INDIRECT("B"&ROW())) <> "",TRIM(INDIRECT("A"&ROW())) <> ""),AND(TRIM(INDIRECT("A"&ROW())) <> "",TRIM(INDIRECT("D"&ROW())) = "nuevo"),"")]]></f>
      </c>
    </row>
    <row r="740" ht="27.5" customHeight="true">
      <c r="C740" s="0">
        <f>LEN(INDIRECT(ADDRESS(ROW() + (0),COLUMN() + (-1))))</f>
      </c>
      <c r="D740" t="s" s="0">
        <v>40</v>
      </c>
      <c r="E740" t="s" s="0">
        <v>47</v>
      </c>
      <c r="F740" t="s" s="0">
        <v>47</v>
      </c>
      <c r="G740" t="s" s="0">
        <v>108</v>
      </c>
      <c r="H7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0" t="n" s="118">
        <v>1.0</v>
      </c>
      <c r="L740" t="s" s="0">
        <v>124</v>
      </c>
      <c r="N7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0" t="s" s="0">
        <v>108</v>
      </c>
      <c r="P740" t="s" s="0">
        <v>108</v>
      </c>
      <c r="Q740" t="s" s="0">
        <v>108</v>
      </c>
      <c r="R740" t="s" s="0">
        <v>108</v>
      </c>
      <c r="T740" t="s" s="0">
        <v>108</v>
      </c>
      <c r="U740" t="s" s="0">
        <v>153</v>
      </c>
      <c r="V740" t="s" s="0">
        <v>47</v>
      </c>
      <c r="X740" t="s" s="0">
        <v>47</v>
      </c>
      <c r="Z740" t="s" s="0">
        <v>108</v>
      </c>
      <c r="AB740" t="s" s="0">
        <v>108</v>
      </c>
      <c r="AD740" t="s" s="0">
        <v>47</v>
      </c>
      <c r="AE740" s="8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0" s="1890">
        <f><![CDATA[IF(OR(TRIM(INDIRECT("B"&ROW())) <> "",TRIM(INDIRECT("A"&ROW())) <> ""),AND(TRIM(INDIRECT("A"&ROW())) <> "",TRIM(INDIRECT("D"&ROW())) = "nuevo"),"")]]></f>
      </c>
    </row>
    <row r="741" ht="27.5" customHeight="true">
      <c r="C741" s="0">
        <f>LEN(INDIRECT(ADDRESS(ROW() + (0),COLUMN() + (-1))))</f>
      </c>
      <c r="D741" t="s" s="0">
        <v>40</v>
      </c>
      <c r="E741" t="s" s="0">
        <v>47</v>
      </c>
      <c r="F741" t="s" s="0">
        <v>47</v>
      </c>
      <c r="G741" t="s" s="0">
        <v>108</v>
      </c>
      <c r="H7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1" t="n" s="118">
        <v>1.0</v>
      </c>
      <c r="L741" t="s" s="0">
        <v>124</v>
      </c>
      <c r="N7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1" t="s" s="0">
        <v>108</v>
      </c>
      <c r="P741" t="s" s="0">
        <v>108</v>
      </c>
      <c r="Q741" t="s" s="0">
        <v>108</v>
      </c>
      <c r="R741" t="s" s="0">
        <v>108</v>
      </c>
      <c r="T741" t="s" s="0">
        <v>108</v>
      </c>
      <c r="U741" t="s" s="0">
        <v>153</v>
      </c>
      <c r="V741" t="s" s="0">
        <v>47</v>
      </c>
      <c r="X741" t="s" s="0">
        <v>47</v>
      </c>
      <c r="Z741" t="s" s="0">
        <v>108</v>
      </c>
      <c r="AB741" t="s" s="0">
        <v>108</v>
      </c>
      <c r="AD741" t="s" s="0">
        <v>47</v>
      </c>
      <c r="AE741" s="8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1" s="1891">
        <f><![CDATA[IF(OR(TRIM(INDIRECT("B"&ROW())) <> "",TRIM(INDIRECT("A"&ROW())) <> ""),AND(TRIM(INDIRECT("A"&ROW())) <> "",TRIM(INDIRECT("D"&ROW())) = "nuevo"),"")]]></f>
      </c>
    </row>
    <row r="742" ht="27.5" customHeight="true">
      <c r="C742" s="0">
        <f>LEN(INDIRECT(ADDRESS(ROW() + (0),COLUMN() + (-1))))</f>
      </c>
      <c r="D742" t="s" s="0">
        <v>40</v>
      </c>
      <c r="E742" t="s" s="0">
        <v>47</v>
      </c>
      <c r="F742" t="s" s="0">
        <v>47</v>
      </c>
      <c r="G742" t="s" s="0">
        <v>108</v>
      </c>
      <c r="H7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2" t="n" s="118">
        <v>1.0</v>
      </c>
      <c r="L742" t="s" s="0">
        <v>124</v>
      </c>
      <c r="N7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2" t="s" s="0">
        <v>108</v>
      </c>
      <c r="P742" t="s" s="0">
        <v>108</v>
      </c>
      <c r="Q742" t="s" s="0">
        <v>108</v>
      </c>
      <c r="R742" t="s" s="0">
        <v>108</v>
      </c>
      <c r="T742" t="s" s="0">
        <v>108</v>
      </c>
      <c r="U742" t="s" s="0">
        <v>153</v>
      </c>
      <c r="V742" t="s" s="0">
        <v>47</v>
      </c>
      <c r="X742" t="s" s="0">
        <v>47</v>
      </c>
      <c r="Z742" t="s" s="0">
        <v>108</v>
      </c>
      <c r="AB742" t="s" s="0">
        <v>108</v>
      </c>
      <c r="AD742" t="s" s="0">
        <v>47</v>
      </c>
      <c r="AE742" s="8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2" s="1892">
        <f><![CDATA[IF(OR(TRIM(INDIRECT("B"&ROW())) <> "",TRIM(INDIRECT("A"&ROW())) <> ""),AND(TRIM(INDIRECT("A"&ROW())) <> "",TRIM(INDIRECT("D"&ROW())) = "nuevo"),"")]]></f>
      </c>
    </row>
    <row r="743" ht="27.5" customHeight="true">
      <c r="C743" s="0">
        <f>LEN(INDIRECT(ADDRESS(ROW() + (0),COLUMN() + (-1))))</f>
      </c>
      <c r="D743" t="s" s="0">
        <v>40</v>
      </c>
      <c r="E743" t="s" s="0">
        <v>47</v>
      </c>
      <c r="F743" t="s" s="0">
        <v>47</v>
      </c>
      <c r="G743" t="s" s="0">
        <v>108</v>
      </c>
      <c r="H7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3" t="n" s="118">
        <v>1.0</v>
      </c>
      <c r="L743" t="s" s="0">
        <v>124</v>
      </c>
      <c r="N7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3" t="s" s="0">
        <v>108</v>
      </c>
      <c r="P743" t="s" s="0">
        <v>108</v>
      </c>
      <c r="Q743" t="s" s="0">
        <v>108</v>
      </c>
      <c r="R743" t="s" s="0">
        <v>108</v>
      </c>
      <c r="T743" t="s" s="0">
        <v>108</v>
      </c>
      <c r="U743" t="s" s="0">
        <v>153</v>
      </c>
      <c r="V743" t="s" s="0">
        <v>47</v>
      </c>
      <c r="X743" t="s" s="0">
        <v>47</v>
      </c>
      <c r="Z743" t="s" s="0">
        <v>108</v>
      </c>
      <c r="AB743" t="s" s="0">
        <v>108</v>
      </c>
      <c r="AD743" t="s" s="0">
        <v>47</v>
      </c>
      <c r="AE743" s="8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3" s="1893">
        <f><![CDATA[IF(OR(TRIM(INDIRECT("B"&ROW())) <> "",TRIM(INDIRECT("A"&ROW())) <> ""),AND(TRIM(INDIRECT("A"&ROW())) <> "",TRIM(INDIRECT("D"&ROW())) = "nuevo"),"")]]></f>
      </c>
    </row>
    <row r="744" ht="27.5" customHeight="true">
      <c r="C744" s="0">
        <f>LEN(INDIRECT(ADDRESS(ROW() + (0),COLUMN() + (-1))))</f>
      </c>
      <c r="D744" t="s" s="0">
        <v>40</v>
      </c>
      <c r="E744" t="s" s="0">
        <v>47</v>
      </c>
      <c r="F744" t="s" s="0">
        <v>47</v>
      </c>
      <c r="G744" t="s" s="0">
        <v>108</v>
      </c>
      <c r="H7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4" t="n" s="118">
        <v>1.0</v>
      </c>
      <c r="L744" t="s" s="0">
        <v>124</v>
      </c>
      <c r="N7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4" t="s" s="0">
        <v>108</v>
      </c>
      <c r="P744" t="s" s="0">
        <v>108</v>
      </c>
      <c r="Q744" t="s" s="0">
        <v>108</v>
      </c>
      <c r="R744" t="s" s="0">
        <v>108</v>
      </c>
      <c r="T744" t="s" s="0">
        <v>108</v>
      </c>
      <c r="U744" t="s" s="0">
        <v>153</v>
      </c>
      <c r="V744" t="s" s="0">
        <v>47</v>
      </c>
      <c r="X744" t="s" s="0">
        <v>47</v>
      </c>
      <c r="Z744" t="s" s="0">
        <v>108</v>
      </c>
      <c r="AB744" t="s" s="0">
        <v>108</v>
      </c>
      <c r="AD744" t="s" s="0">
        <v>47</v>
      </c>
      <c r="AE744" s="8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4" s="1894">
        <f><![CDATA[IF(OR(TRIM(INDIRECT("B"&ROW())) <> "",TRIM(INDIRECT("A"&ROW())) <> ""),AND(TRIM(INDIRECT("A"&ROW())) <> "",TRIM(INDIRECT("D"&ROW())) = "nuevo"),"")]]></f>
      </c>
    </row>
    <row r="745" ht="27.5" customHeight="true">
      <c r="C745" s="0">
        <f>LEN(INDIRECT(ADDRESS(ROW() + (0),COLUMN() + (-1))))</f>
      </c>
      <c r="D745" t="s" s="0">
        <v>40</v>
      </c>
      <c r="E745" t="s" s="0">
        <v>47</v>
      </c>
      <c r="F745" t="s" s="0">
        <v>47</v>
      </c>
      <c r="G745" t="s" s="0">
        <v>108</v>
      </c>
      <c r="H7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5" t="n" s="118">
        <v>1.0</v>
      </c>
      <c r="L745" t="s" s="0">
        <v>124</v>
      </c>
      <c r="N7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5" t="s" s="0">
        <v>108</v>
      </c>
      <c r="P745" t="s" s="0">
        <v>108</v>
      </c>
      <c r="Q745" t="s" s="0">
        <v>108</v>
      </c>
      <c r="R745" t="s" s="0">
        <v>108</v>
      </c>
      <c r="T745" t="s" s="0">
        <v>108</v>
      </c>
      <c r="U745" t="s" s="0">
        <v>153</v>
      </c>
      <c r="V745" t="s" s="0">
        <v>47</v>
      </c>
      <c r="X745" t="s" s="0">
        <v>47</v>
      </c>
      <c r="Z745" t="s" s="0">
        <v>108</v>
      </c>
      <c r="AB745" t="s" s="0">
        <v>108</v>
      </c>
      <c r="AD745" t="s" s="0">
        <v>47</v>
      </c>
      <c r="AE745" s="8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5" s="1895">
        <f><![CDATA[IF(OR(TRIM(INDIRECT("B"&ROW())) <> "",TRIM(INDIRECT("A"&ROW())) <> ""),AND(TRIM(INDIRECT("A"&ROW())) <> "",TRIM(INDIRECT("D"&ROW())) = "nuevo"),"")]]></f>
      </c>
    </row>
    <row r="746" ht="27.5" customHeight="true">
      <c r="C746" s="0">
        <f>LEN(INDIRECT(ADDRESS(ROW() + (0),COLUMN() + (-1))))</f>
      </c>
      <c r="D746" t="s" s="0">
        <v>40</v>
      </c>
      <c r="E746" t="s" s="0">
        <v>47</v>
      </c>
      <c r="F746" t="s" s="0">
        <v>47</v>
      </c>
      <c r="G746" t="s" s="0">
        <v>108</v>
      </c>
      <c r="H7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6" t="n" s="118">
        <v>1.0</v>
      </c>
      <c r="L746" t="s" s="0">
        <v>124</v>
      </c>
      <c r="N7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6" t="s" s="0">
        <v>108</v>
      </c>
      <c r="P746" t="s" s="0">
        <v>108</v>
      </c>
      <c r="Q746" t="s" s="0">
        <v>108</v>
      </c>
      <c r="R746" t="s" s="0">
        <v>108</v>
      </c>
      <c r="T746" t="s" s="0">
        <v>108</v>
      </c>
      <c r="U746" t="s" s="0">
        <v>153</v>
      </c>
      <c r="V746" t="s" s="0">
        <v>47</v>
      </c>
      <c r="X746" t="s" s="0">
        <v>47</v>
      </c>
      <c r="Z746" t="s" s="0">
        <v>108</v>
      </c>
      <c r="AB746" t="s" s="0">
        <v>108</v>
      </c>
      <c r="AD746" t="s" s="0">
        <v>47</v>
      </c>
      <c r="AE746" s="9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6" s="1896">
        <f><![CDATA[IF(OR(TRIM(INDIRECT("B"&ROW())) <> "",TRIM(INDIRECT("A"&ROW())) <> ""),AND(TRIM(INDIRECT("A"&ROW())) <> "",TRIM(INDIRECT("D"&ROW())) = "nuevo"),"")]]></f>
      </c>
    </row>
    <row r="747" ht="27.5" customHeight="true">
      <c r="C747" s="0">
        <f>LEN(INDIRECT(ADDRESS(ROW() + (0),COLUMN() + (-1))))</f>
      </c>
      <c r="D747" t="s" s="0">
        <v>40</v>
      </c>
      <c r="E747" t="s" s="0">
        <v>47</v>
      </c>
      <c r="F747" t="s" s="0">
        <v>47</v>
      </c>
      <c r="G747" t="s" s="0">
        <v>108</v>
      </c>
      <c r="H7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7" t="n" s="118">
        <v>1.0</v>
      </c>
      <c r="L747" t="s" s="0">
        <v>124</v>
      </c>
      <c r="N7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7" t="s" s="0">
        <v>108</v>
      </c>
      <c r="P747" t="s" s="0">
        <v>108</v>
      </c>
      <c r="Q747" t="s" s="0">
        <v>108</v>
      </c>
      <c r="R747" t="s" s="0">
        <v>108</v>
      </c>
      <c r="T747" t="s" s="0">
        <v>108</v>
      </c>
      <c r="U747" t="s" s="0">
        <v>153</v>
      </c>
      <c r="V747" t="s" s="0">
        <v>47</v>
      </c>
      <c r="X747" t="s" s="0">
        <v>47</v>
      </c>
      <c r="Z747" t="s" s="0">
        <v>108</v>
      </c>
      <c r="AB747" t="s" s="0">
        <v>108</v>
      </c>
      <c r="AD747" t="s" s="0">
        <v>47</v>
      </c>
      <c r="AE747" s="9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7" s="1897">
        <f><![CDATA[IF(OR(TRIM(INDIRECT("B"&ROW())) <> "",TRIM(INDIRECT("A"&ROW())) <> ""),AND(TRIM(INDIRECT("A"&ROW())) <> "",TRIM(INDIRECT("D"&ROW())) = "nuevo"),"")]]></f>
      </c>
    </row>
    <row r="748" ht="27.5" customHeight="true">
      <c r="C748" s="0">
        <f>LEN(INDIRECT(ADDRESS(ROW() + (0),COLUMN() + (-1))))</f>
      </c>
      <c r="D748" t="s" s="0">
        <v>40</v>
      </c>
      <c r="E748" t="s" s="0">
        <v>47</v>
      </c>
      <c r="F748" t="s" s="0">
        <v>47</v>
      </c>
      <c r="G748" t="s" s="0">
        <v>108</v>
      </c>
      <c r="H7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8" t="n" s="118">
        <v>1.0</v>
      </c>
      <c r="L748" t="s" s="0">
        <v>124</v>
      </c>
      <c r="N7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8" t="s" s="0">
        <v>108</v>
      </c>
      <c r="P748" t="s" s="0">
        <v>108</v>
      </c>
      <c r="Q748" t="s" s="0">
        <v>108</v>
      </c>
      <c r="R748" t="s" s="0">
        <v>108</v>
      </c>
      <c r="T748" t="s" s="0">
        <v>108</v>
      </c>
      <c r="U748" t="s" s="0">
        <v>153</v>
      </c>
      <c r="V748" t="s" s="0">
        <v>47</v>
      </c>
      <c r="X748" t="s" s="0">
        <v>47</v>
      </c>
      <c r="Z748" t="s" s="0">
        <v>108</v>
      </c>
      <c r="AB748" t="s" s="0">
        <v>108</v>
      </c>
      <c r="AD748" t="s" s="0">
        <v>47</v>
      </c>
      <c r="AE748" s="9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8" s="1898">
        <f><![CDATA[IF(OR(TRIM(INDIRECT("B"&ROW())) <> "",TRIM(INDIRECT("A"&ROW())) <> ""),AND(TRIM(INDIRECT("A"&ROW())) <> "",TRIM(INDIRECT("D"&ROW())) = "nuevo"),"")]]></f>
      </c>
    </row>
    <row r="749" ht="27.5" customHeight="true">
      <c r="C749" s="0">
        <f>LEN(INDIRECT(ADDRESS(ROW() + (0),COLUMN() + (-1))))</f>
      </c>
      <c r="D749" t="s" s="0">
        <v>40</v>
      </c>
      <c r="E749" t="s" s="0">
        <v>47</v>
      </c>
      <c r="F749" t="s" s="0">
        <v>47</v>
      </c>
      <c r="G749" t="s" s="0">
        <v>108</v>
      </c>
      <c r="H7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49" t="n" s="118">
        <v>1.0</v>
      </c>
      <c r="L749" t="s" s="0">
        <v>124</v>
      </c>
      <c r="N7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49" t="s" s="0">
        <v>108</v>
      </c>
      <c r="P749" t="s" s="0">
        <v>108</v>
      </c>
      <c r="Q749" t="s" s="0">
        <v>108</v>
      </c>
      <c r="R749" t="s" s="0">
        <v>108</v>
      </c>
      <c r="T749" t="s" s="0">
        <v>108</v>
      </c>
      <c r="U749" t="s" s="0">
        <v>153</v>
      </c>
      <c r="V749" t="s" s="0">
        <v>47</v>
      </c>
      <c r="X749" t="s" s="0">
        <v>47</v>
      </c>
      <c r="Z749" t="s" s="0">
        <v>108</v>
      </c>
      <c r="AB749" t="s" s="0">
        <v>108</v>
      </c>
      <c r="AD749" t="s" s="0">
        <v>47</v>
      </c>
      <c r="AE749" s="9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49" s="1899">
        <f><![CDATA[IF(OR(TRIM(INDIRECT("B"&ROW())) <> "",TRIM(INDIRECT("A"&ROW())) <> ""),AND(TRIM(INDIRECT("A"&ROW())) <> "",TRIM(INDIRECT("D"&ROW())) = "nuevo"),"")]]></f>
      </c>
    </row>
    <row r="750" ht="27.5" customHeight="true">
      <c r="C750" s="0">
        <f>LEN(INDIRECT(ADDRESS(ROW() + (0),COLUMN() + (-1))))</f>
      </c>
      <c r="D750" t="s" s="0">
        <v>40</v>
      </c>
      <c r="E750" t="s" s="0">
        <v>47</v>
      </c>
      <c r="F750" t="s" s="0">
        <v>47</v>
      </c>
      <c r="G750" t="s" s="0">
        <v>108</v>
      </c>
      <c r="H7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0" t="n" s="118">
        <v>1.0</v>
      </c>
      <c r="L750" t="s" s="0">
        <v>124</v>
      </c>
      <c r="N7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0" t="s" s="0">
        <v>108</v>
      </c>
      <c r="P750" t="s" s="0">
        <v>108</v>
      </c>
      <c r="Q750" t="s" s="0">
        <v>108</v>
      </c>
      <c r="R750" t="s" s="0">
        <v>108</v>
      </c>
      <c r="T750" t="s" s="0">
        <v>108</v>
      </c>
      <c r="U750" t="s" s="0">
        <v>153</v>
      </c>
      <c r="V750" t="s" s="0">
        <v>47</v>
      </c>
      <c r="X750" t="s" s="0">
        <v>47</v>
      </c>
      <c r="Z750" t="s" s="0">
        <v>108</v>
      </c>
      <c r="AB750" t="s" s="0">
        <v>108</v>
      </c>
      <c r="AD750" t="s" s="0">
        <v>47</v>
      </c>
      <c r="AE750" s="9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0" s="1900">
        <f><![CDATA[IF(OR(TRIM(INDIRECT("B"&ROW())) <> "",TRIM(INDIRECT("A"&ROW())) <> ""),AND(TRIM(INDIRECT("A"&ROW())) <> "",TRIM(INDIRECT("D"&ROW())) = "nuevo"),"")]]></f>
      </c>
    </row>
    <row r="751" ht="27.5" customHeight="true">
      <c r="C751" s="0">
        <f>LEN(INDIRECT(ADDRESS(ROW() + (0),COLUMN() + (-1))))</f>
      </c>
      <c r="D751" t="s" s="0">
        <v>40</v>
      </c>
      <c r="E751" t="s" s="0">
        <v>47</v>
      </c>
      <c r="F751" t="s" s="0">
        <v>47</v>
      </c>
      <c r="G751" t="s" s="0">
        <v>108</v>
      </c>
      <c r="H7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1" t="n" s="118">
        <v>1.0</v>
      </c>
      <c r="L751" t="s" s="0">
        <v>124</v>
      </c>
      <c r="N7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1" t="s" s="0">
        <v>108</v>
      </c>
      <c r="P751" t="s" s="0">
        <v>108</v>
      </c>
      <c r="Q751" t="s" s="0">
        <v>108</v>
      </c>
      <c r="R751" t="s" s="0">
        <v>108</v>
      </c>
      <c r="T751" t="s" s="0">
        <v>108</v>
      </c>
      <c r="U751" t="s" s="0">
        <v>153</v>
      </c>
      <c r="V751" t="s" s="0">
        <v>47</v>
      </c>
      <c r="X751" t="s" s="0">
        <v>47</v>
      </c>
      <c r="Z751" t="s" s="0">
        <v>108</v>
      </c>
      <c r="AB751" t="s" s="0">
        <v>108</v>
      </c>
      <c r="AD751" t="s" s="0">
        <v>47</v>
      </c>
      <c r="AE751" s="9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1" s="1901">
        <f><![CDATA[IF(OR(TRIM(INDIRECT("B"&ROW())) <> "",TRIM(INDIRECT("A"&ROW())) <> ""),AND(TRIM(INDIRECT("A"&ROW())) <> "",TRIM(INDIRECT("D"&ROW())) = "nuevo"),"")]]></f>
      </c>
    </row>
    <row r="752" ht="27.5" customHeight="true">
      <c r="C752" s="0">
        <f>LEN(INDIRECT(ADDRESS(ROW() + (0),COLUMN() + (-1))))</f>
      </c>
      <c r="D752" t="s" s="0">
        <v>40</v>
      </c>
      <c r="E752" t="s" s="0">
        <v>47</v>
      </c>
      <c r="F752" t="s" s="0">
        <v>47</v>
      </c>
      <c r="G752" t="s" s="0">
        <v>108</v>
      </c>
      <c r="H7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2" t="n" s="118">
        <v>1.0</v>
      </c>
      <c r="L752" t="s" s="0">
        <v>124</v>
      </c>
      <c r="N7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2" t="s" s="0">
        <v>108</v>
      </c>
      <c r="P752" t="s" s="0">
        <v>108</v>
      </c>
      <c r="Q752" t="s" s="0">
        <v>108</v>
      </c>
      <c r="R752" t="s" s="0">
        <v>108</v>
      </c>
      <c r="T752" t="s" s="0">
        <v>108</v>
      </c>
      <c r="U752" t="s" s="0">
        <v>153</v>
      </c>
      <c r="V752" t="s" s="0">
        <v>47</v>
      </c>
      <c r="X752" t="s" s="0">
        <v>47</v>
      </c>
      <c r="Z752" t="s" s="0">
        <v>108</v>
      </c>
      <c r="AB752" t="s" s="0">
        <v>108</v>
      </c>
      <c r="AD752" t="s" s="0">
        <v>47</v>
      </c>
      <c r="AE752" s="9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2" s="1902">
        <f><![CDATA[IF(OR(TRIM(INDIRECT("B"&ROW())) <> "",TRIM(INDIRECT("A"&ROW())) <> ""),AND(TRIM(INDIRECT("A"&ROW())) <> "",TRIM(INDIRECT("D"&ROW())) = "nuevo"),"")]]></f>
      </c>
    </row>
    <row r="753" ht="27.5" customHeight="true">
      <c r="C753" s="0">
        <f>LEN(INDIRECT(ADDRESS(ROW() + (0),COLUMN() + (-1))))</f>
      </c>
      <c r="D753" t="s" s="0">
        <v>40</v>
      </c>
      <c r="E753" t="s" s="0">
        <v>47</v>
      </c>
      <c r="F753" t="s" s="0">
        <v>47</v>
      </c>
      <c r="G753" t="s" s="0">
        <v>108</v>
      </c>
      <c r="H7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3" t="n" s="118">
        <v>1.0</v>
      </c>
      <c r="L753" t="s" s="0">
        <v>124</v>
      </c>
      <c r="N7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3" t="s" s="0">
        <v>108</v>
      </c>
      <c r="P753" t="s" s="0">
        <v>108</v>
      </c>
      <c r="Q753" t="s" s="0">
        <v>108</v>
      </c>
      <c r="R753" t="s" s="0">
        <v>108</v>
      </c>
      <c r="T753" t="s" s="0">
        <v>108</v>
      </c>
      <c r="U753" t="s" s="0">
        <v>153</v>
      </c>
      <c r="V753" t="s" s="0">
        <v>47</v>
      </c>
      <c r="X753" t="s" s="0">
        <v>47</v>
      </c>
      <c r="Z753" t="s" s="0">
        <v>108</v>
      </c>
      <c r="AB753" t="s" s="0">
        <v>108</v>
      </c>
      <c r="AD753" t="s" s="0">
        <v>47</v>
      </c>
      <c r="AE753" s="9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3" s="1903">
        <f><![CDATA[IF(OR(TRIM(INDIRECT("B"&ROW())) <> "",TRIM(INDIRECT("A"&ROW())) <> ""),AND(TRIM(INDIRECT("A"&ROW())) <> "",TRIM(INDIRECT("D"&ROW())) = "nuevo"),"")]]></f>
      </c>
    </row>
    <row r="754" ht="27.5" customHeight="true">
      <c r="C754" s="0">
        <f>LEN(INDIRECT(ADDRESS(ROW() + (0),COLUMN() + (-1))))</f>
      </c>
      <c r="D754" t="s" s="0">
        <v>40</v>
      </c>
      <c r="E754" t="s" s="0">
        <v>47</v>
      </c>
      <c r="F754" t="s" s="0">
        <v>47</v>
      </c>
      <c r="G754" t="s" s="0">
        <v>108</v>
      </c>
      <c r="H7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4" t="n" s="118">
        <v>1.0</v>
      </c>
      <c r="L754" t="s" s="0">
        <v>124</v>
      </c>
      <c r="N7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4" t="s" s="0">
        <v>108</v>
      </c>
      <c r="P754" t="s" s="0">
        <v>108</v>
      </c>
      <c r="Q754" t="s" s="0">
        <v>108</v>
      </c>
      <c r="R754" t="s" s="0">
        <v>108</v>
      </c>
      <c r="T754" t="s" s="0">
        <v>108</v>
      </c>
      <c r="U754" t="s" s="0">
        <v>153</v>
      </c>
      <c r="V754" t="s" s="0">
        <v>47</v>
      </c>
      <c r="X754" t="s" s="0">
        <v>47</v>
      </c>
      <c r="Z754" t="s" s="0">
        <v>108</v>
      </c>
      <c r="AB754" t="s" s="0">
        <v>108</v>
      </c>
      <c r="AD754" t="s" s="0">
        <v>47</v>
      </c>
      <c r="AE754" s="9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4" s="1904">
        <f><![CDATA[IF(OR(TRIM(INDIRECT("B"&ROW())) <> "",TRIM(INDIRECT("A"&ROW())) <> ""),AND(TRIM(INDIRECT("A"&ROW())) <> "",TRIM(INDIRECT("D"&ROW())) = "nuevo"),"")]]></f>
      </c>
    </row>
    <row r="755" ht="27.5" customHeight="true">
      <c r="C755" s="0">
        <f>LEN(INDIRECT(ADDRESS(ROW() + (0),COLUMN() + (-1))))</f>
      </c>
      <c r="D755" t="s" s="0">
        <v>40</v>
      </c>
      <c r="E755" t="s" s="0">
        <v>47</v>
      </c>
      <c r="F755" t="s" s="0">
        <v>47</v>
      </c>
      <c r="G755" t="s" s="0">
        <v>108</v>
      </c>
      <c r="H7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5" t="n" s="118">
        <v>1.0</v>
      </c>
      <c r="L755" t="s" s="0">
        <v>124</v>
      </c>
      <c r="N7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5" t="s" s="0">
        <v>108</v>
      </c>
      <c r="P755" t="s" s="0">
        <v>108</v>
      </c>
      <c r="Q755" t="s" s="0">
        <v>108</v>
      </c>
      <c r="R755" t="s" s="0">
        <v>108</v>
      </c>
      <c r="T755" t="s" s="0">
        <v>108</v>
      </c>
      <c r="U755" t="s" s="0">
        <v>153</v>
      </c>
      <c r="V755" t="s" s="0">
        <v>47</v>
      </c>
      <c r="X755" t="s" s="0">
        <v>47</v>
      </c>
      <c r="Z755" t="s" s="0">
        <v>108</v>
      </c>
      <c r="AB755" t="s" s="0">
        <v>108</v>
      </c>
      <c r="AD755" t="s" s="0">
        <v>47</v>
      </c>
      <c r="AE755" s="9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5" s="1905">
        <f><![CDATA[IF(OR(TRIM(INDIRECT("B"&ROW())) <> "",TRIM(INDIRECT("A"&ROW())) <> ""),AND(TRIM(INDIRECT("A"&ROW())) <> "",TRIM(INDIRECT("D"&ROW())) = "nuevo"),"")]]></f>
      </c>
    </row>
    <row r="756" ht="27.5" customHeight="true">
      <c r="C756" s="0">
        <f>LEN(INDIRECT(ADDRESS(ROW() + (0),COLUMN() + (-1))))</f>
      </c>
      <c r="D756" t="s" s="0">
        <v>40</v>
      </c>
      <c r="E756" t="s" s="0">
        <v>47</v>
      </c>
      <c r="F756" t="s" s="0">
        <v>47</v>
      </c>
      <c r="G756" t="s" s="0">
        <v>108</v>
      </c>
      <c r="H7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6" t="n" s="118">
        <v>1.0</v>
      </c>
      <c r="L756" t="s" s="0">
        <v>124</v>
      </c>
      <c r="N7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6" t="s" s="0">
        <v>108</v>
      </c>
      <c r="P756" t="s" s="0">
        <v>108</v>
      </c>
      <c r="Q756" t="s" s="0">
        <v>108</v>
      </c>
      <c r="R756" t="s" s="0">
        <v>108</v>
      </c>
      <c r="T756" t="s" s="0">
        <v>108</v>
      </c>
      <c r="U756" t="s" s="0">
        <v>153</v>
      </c>
      <c r="V756" t="s" s="0">
        <v>47</v>
      </c>
      <c r="X756" t="s" s="0">
        <v>47</v>
      </c>
      <c r="Z756" t="s" s="0">
        <v>108</v>
      </c>
      <c r="AB756" t="s" s="0">
        <v>108</v>
      </c>
      <c r="AD756" t="s" s="0">
        <v>47</v>
      </c>
      <c r="AE756" s="9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6" s="1906">
        <f><![CDATA[IF(OR(TRIM(INDIRECT("B"&ROW())) <> "",TRIM(INDIRECT("A"&ROW())) <> ""),AND(TRIM(INDIRECT("A"&ROW())) <> "",TRIM(INDIRECT("D"&ROW())) = "nuevo"),"")]]></f>
      </c>
    </row>
    <row r="757" ht="27.5" customHeight="true">
      <c r="C757" s="0">
        <f>LEN(INDIRECT(ADDRESS(ROW() + (0),COLUMN() + (-1))))</f>
      </c>
      <c r="D757" t="s" s="0">
        <v>40</v>
      </c>
      <c r="E757" t="s" s="0">
        <v>47</v>
      </c>
      <c r="F757" t="s" s="0">
        <v>47</v>
      </c>
      <c r="G757" t="s" s="0">
        <v>108</v>
      </c>
      <c r="H7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7" t="n" s="118">
        <v>1.0</v>
      </c>
      <c r="L757" t="s" s="0">
        <v>124</v>
      </c>
      <c r="N7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7" t="s" s="0">
        <v>108</v>
      </c>
      <c r="P757" t="s" s="0">
        <v>108</v>
      </c>
      <c r="Q757" t="s" s="0">
        <v>108</v>
      </c>
      <c r="R757" t="s" s="0">
        <v>108</v>
      </c>
      <c r="T757" t="s" s="0">
        <v>108</v>
      </c>
      <c r="U757" t="s" s="0">
        <v>153</v>
      </c>
      <c r="V757" t="s" s="0">
        <v>47</v>
      </c>
      <c r="X757" t="s" s="0">
        <v>47</v>
      </c>
      <c r="Z757" t="s" s="0">
        <v>108</v>
      </c>
      <c r="AB757" t="s" s="0">
        <v>108</v>
      </c>
      <c r="AD757" t="s" s="0">
        <v>47</v>
      </c>
      <c r="AE757" s="9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7" s="1907">
        <f><![CDATA[IF(OR(TRIM(INDIRECT("B"&ROW())) <> "",TRIM(INDIRECT("A"&ROW())) <> ""),AND(TRIM(INDIRECT("A"&ROW())) <> "",TRIM(INDIRECT("D"&ROW())) = "nuevo"),"")]]></f>
      </c>
    </row>
    <row r="758" ht="27.5" customHeight="true">
      <c r="C758" s="0">
        <f>LEN(INDIRECT(ADDRESS(ROW() + (0),COLUMN() + (-1))))</f>
      </c>
      <c r="D758" t="s" s="0">
        <v>40</v>
      </c>
      <c r="E758" t="s" s="0">
        <v>47</v>
      </c>
      <c r="F758" t="s" s="0">
        <v>47</v>
      </c>
      <c r="G758" t="s" s="0">
        <v>108</v>
      </c>
      <c r="H7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8" t="n" s="118">
        <v>1.0</v>
      </c>
      <c r="L758" t="s" s="0">
        <v>124</v>
      </c>
      <c r="N7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8" t="s" s="0">
        <v>108</v>
      </c>
      <c r="P758" t="s" s="0">
        <v>108</v>
      </c>
      <c r="Q758" t="s" s="0">
        <v>108</v>
      </c>
      <c r="R758" t="s" s="0">
        <v>108</v>
      </c>
      <c r="T758" t="s" s="0">
        <v>108</v>
      </c>
      <c r="U758" t="s" s="0">
        <v>153</v>
      </c>
      <c r="V758" t="s" s="0">
        <v>47</v>
      </c>
      <c r="X758" t="s" s="0">
        <v>47</v>
      </c>
      <c r="Z758" t="s" s="0">
        <v>108</v>
      </c>
      <c r="AB758" t="s" s="0">
        <v>108</v>
      </c>
      <c r="AD758" t="s" s="0">
        <v>47</v>
      </c>
      <c r="AE758" s="9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8" s="1908">
        <f><![CDATA[IF(OR(TRIM(INDIRECT("B"&ROW())) <> "",TRIM(INDIRECT("A"&ROW())) <> ""),AND(TRIM(INDIRECT("A"&ROW())) <> "",TRIM(INDIRECT("D"&ROW())) = "nuevo"),"")]]></f>
      </c>
    </row>
    <row r="759" ht="27.5" customHeight="true">
      <c r="C759" s="0">
        <f>LEN(INDIRECT(ADDRESS(ROW() + (0),COLUMN() + (-1))))</f>
      </c>
      <c r="D759" t="s" s="0">
        <v>40</v>
      </c>
      <c r="E759" t="s" s="0">
        <v>47</v>
      </c>
      <c r="F759" t="s" s="0">
        <v>47</v>
      </c>
      <c r="G759" t="s" s="0">
        <v>108</v>
      </c>
      <c r="H7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59" t="n" s="118">
        <v>1.0</v>
      </c>
      <c r="L759" t="s" s="0">
        <v>124</v>
      </c>
      <c r="N7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59" t="s" s="0">
        <v>108</v>
      </c>
      <c r="P759" t="s" s="0">
        <v>108</v>
      </c>
      <c r="Q759" t="s" s="0">
        <v>108</v>
      </c>
      <c r="R759" t="s" s="0">
        <v>108</v>
      </c>
      <c r="T759" t="s" s="0">
        <v>108</v>
      </c>
      <c r="U759" t="s" s="0">
        <v>153</v>
      </c>
      <c r="V759" t="s" s="0">
        <v>47</v>
      </c>
      <c r="X759" t="s" s="0">
        <v>47</v>
      </c>
      <c r="Z759" t="s" s="0">
        <v>108</v>
      </c>
      <c r="AB759" t="s" s="0">
        <v>108</v>
      </c>
      <c r="AD759" t="s" s="0">
        <v>47</v>
      </c>
      <c r="AE759" s="9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59" s="1909">
        <f><![CDATA[IF(OR(TRIM(INDIRECT("B"&ROW())) <> "",TRIM(INDIRECT("A"&ROW())) <> ""),AND(TRIM(INDIRECT("A"&ROW())) <> "",TRIM(INDIRECT("D"&ROW())) = "nuevo"),"")]]></f>
      </c>
    </row>
    <row r="760" ht="27.5" customHeight="true">
      <c r="C760" s="0">
        <f>LEN(INDIRECT(ADDRESS(ROW() + (0),COLUMN() + (-1))))</f>
      </c>
      <c r="D760" t="s" s="0">
        <v>40</v>
      </c>
      <c r="E760" t="s" s="0">
        <v>47</v>
      </c>
      <c r="F760" t="s" s="0">
        <v>47</v>
      </c>
      <c r="G760" t="s" s="0">
        <v>108</v>
      </c>
      <c r="H7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0" t="n" s="118">
        <v>1.0</v>
      </c>
      <c r="L760" t="s" s="0">
        <v>124</v>
      </c>
      <c r="N7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0" t="s" s="0">
        <v>108</v>
      </c>
      <c r="P760" t="s" s="0">
        <v>108</v>
      </c>
      <c r="Q760" t="s" s="0">
        <v>108</v>
      </c>
      <c r="R760" t="s" s="0">
        <v>108</v>
      </c>
      <c r="T760" t="s" s="0">
        <v>108</v>
      </c>
      <c r="U760" t="s" s="0">
        <v>153</v>
      </c>
      <c r="V760" t="s" s="0">
        <v>47</v>
      </c>
      <c r="X760" t="s" s="0">
        <v>47</v>
      </c>
      <c r="Z760" t="s" s="0">
        <v>108</v>
      </c>
      <c r="AB760" t="s" s="0">
        <v>108</v>
      </c>
      <c r="AD760" t="s" s="0">
        <v>47</v>
      </c>
      <c r="AE760" s="9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0" s="1910">
        <f><![CDATA[IF(OR(TRIM(INDIRECT("B"&ROW())) <> "",TRIM(INDIRECT("A"&ROW())) <> ""),AND(TRIM(INDIRECT("A"&ROW())) <> "",TRIM(INDIRECT("D"&ROW())) = "nuevo"),"")]]></f>
      </c>
    </row>
    <row r="761" ht="27.5" customHeight="true">
      <c r="C761" s="0">
        <f>LEN(INDIRECT(ADDRESS(ROW() + (0),COLUMN() + (-1))))</f>
      </c>
      <c r="D761" t="s" s="0">
        <v>40</v>
      </c>
      <c r="E761" t="s" s="0">
        <v>47</v>
      </c>
      <c r="F761" t="s" s="0">
        <v>47</v>
      </c>
      <c r="G761" t="s" s="0">
        <v>108</v>
      </c>
      <c r="H7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1" t="n" s="118">
        <v>1.0</v>
      </c>
      <c r="L761" t="s" s="0">
        <v>124</v>
      </c>
      <c r="N7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1" t="s" s="0">
        <v>108</v>
      </c>
      <c r="P761" t="s" s="0">
        <v>108</v>
      </c>
      <c r="Q761" t="s" s="0">
        <v>108</v>
      </c>
      <c r="R761" t="s" s="0">
        <v>108</v>
      </c>
      <c r="T761" t="s" s="0">
        <v>108</v>
      </c>
      <c r="U761" t="s" s="0">
        <v>153</v>
      </c>
      <c r="V761" t="s" s="0">
        <v>47</v>
      </c>
      <c r="X761" t="s" s="0">
        <v>47</v>
      </c>
      <c r="Z761" t="s" s="0">
        <v>108</v>
      </c>
      <c r="AB761" t="s" s="0">
        <v>108</v>
      </c>
      <c r="AD761" t="s" s="0">
        <v>47</v>
      </c>
      <c r="AE761" s="9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1" s="1911">
        <f><![CDATA[IF(OR(TRIM(INDIRECT("B"&ROW())) <> "",TRIM(INDIRECT("A"&ROW())) <> ""),AND(TRIM(INDIRECT("A"&ROW())) <> "",TRIM(INDIRECT("D"&ROW())) = "nuevo"),"")]]></f>
      </c>
    </row>
    <row r="762" ht="27.5" customHeight="true">
      <c r="C762" s="0">
        <f>LEN(INDIRECT(ADDRESS(ROW() + (0),COLUMN() + (-1))))</f>
      </c>
      <c r="D762" t="s" s="0">
        <v>40</v>
      </c>
      <c r="E762" t="s" s="0">
        <v>47</v>
      </c>
      <c r="F762" t="s" s="0">
        <v>47</v>
      </c>
      <c r="G762" t="s" s="0">
        <v>108</v>
      </c>
      <c r="H7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2" t="n" s="118">
        <v>1.0</v>
      </c>
      <c r="L762" t="s" s="0">
        <v>124</v>
      </c>
      <c r="N7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2" t="s" s="0">
        <v>108</v>
      </c>
      <c r="P762" t="s" s="0">
        <v>108</v>
      </c>
      <c r="Q762" t="s" s="0">
        <v>108</v>
      </c>
      <c r="R762" t="s" s="0">
        <v>108</v>
      </c>
      <c r="T762" t="s" s="0">
        <v>108</v>
      </c>
      <c r="U762" t="s" s="0">
        <v>153</v>
      </c>
      <c r="V762" t="s" s="0">
        <v>47</v>
      </c>
      <c r="X762" t="s" s="0">
        <v>47</v>
      </c>
      <c r="Z762" t="s" s="0">
        <v>108</v>
      </c>
      <c r="AB762" t="s" s="0">
        <v>108</v>
      </c>
      <c r="AD762" t="s" s="0">
        <v>47</v>
      </c>
      <c r="AE762" s="9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2" s="1912">
        <f><![CDATA[IF(OR(TRIM(INDIRECT("B"&ROW())) <> "",TRIM(INDIRECT("A"&ROW())) <> ""),AND(TRIM(INDIRECT("A"&ROW())) <> "",TRIM(INDIRECT("D"&ROW())) = "nuevo"),"")]]></f>
      </c>
    </row>
    <row r="763" ht="27.5" customHeight="true">
      <c r="C763" s="0">
        <f>LEN(INDIRECT(ADDRESS(ROW() + (0),COLUMN() + (-1))))</f>
      </c>
      <c r="D763" t="s" s="0">
        <v>40</v>
      </c>
      <c r="E763" t="s" s="0">
        <v>47</v>
      </c>
      <c r="F763" t="s" s="0">
        <v>47</v>
      </c>
      <c r="G763" t="s" s="0">
        <v>108</v>
      </c>
      <c r="H7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3" t="n" s="118">
        <v>1.0</v>
      </c>
      <c r="L763" t="s" s="0">
        <v>124</v>
      </c>
      <c r="N7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3" t="s" s="0">
        <v>108</v>
      </c>
      <c r="P763" t="s" s="0">
        <v>108</v>
      </c>
      <c r="Q763" t="s" s="0">
        <v>108</v>
      </c>
      <c r="R763" t="s" s="0">
        <v>108</v>
      </c>
      <c r="T763" t="s" s="0">
        <v>108</v>
      </c>
      <c r="U763" t="s" s="0">
        <v>153</v>
      </c>
      <c r="V763" t="s" s="0">
        <v>47</v>
      </c>
      <c r="X763" t="s" s="0">
        <v>47</v>
      </c>
      <c r="Z763" t="s" s="0">
        <v>108</v>
      </c>
      <c r="AB763" t="s" s="0">
        <v>108</v>
      </c>
      <c r="AD763" t="s" s="0">
        <v>47</v>
      </c>
      <c r="AE763" s="9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3" s="1913">
        <f><![CDATA[IF(OR(TRIM(INDIRECT("B"&ROW())) <> "",TRIM(INDIRECT("A"&ROW())) <> ""),AND(TRIM(INDIRECT("A"&ROW())) <> "",TRIM(INDIRECT("D"&ROW())) = "nuevo"),"")]]></f>
      </c>
    </row>
    <row r="764" ht="27.5" customHeight="true">
      <c r="C764" s="0">
        <f>LEN(INDIRECT(ADDRESS(ROW() + (0),COLUMN() + (-1))))</f>
      </c>
      <c r="D764" t="s" s="0">
        <v>40</v>
      </c>
      <c r="E764" t="s" s="0">
        <v>47</v>
      </c>
      <c r="F764" t="s" s="0">
        <v>47</v>
      </c>
      <c r="G764" t="s" s="0">
        <v>108</v>
      </c>
      <c r="H7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4" t="n" s="118">
        <v>1.0</v>
      </c>
      <c r="L764" t="s" s="0">
        <v>124</v>
      </c>
      <c r="N7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4" t="s" s="0">
        <v>108</v>
      </c>
      <c r="P764" t="s" s="0">
        <v>108</v>
      </c>
      <c r="Q764" t="s" s="0">
        <v>108</v>
      </c>
      <c r="R764" t="s" s="0">
        <v>108</v>
      </c>
      <c r="T764" t="s" s="0">
        <v>108</v>
      </c>
      <c r="U764" t="s" s="0">
        <v>153</v>
      </c>
      <c r="V764" t="s" s="0">
        <v>47</v>
      </c>
      <c r="X764" t="s" s="0">
        <v>47</v>
      </c>
      <c r="Z764" t="s" s="0">
        <v>108</v>
      </c>
      <c r="AB764" t="s" s="0">
        <v>108</v>
      </c>
      <c r="AD764" t="s" s="0">
        <v>47</v>
      </c>
      <c r="AE764" s="9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4" s="1914">
        <f><![CDATA[IF(OR(TRIM(INDIRECT("B"&ROW())) <> "",TRIM(INDIRECT("A"&ROW())) <> ""),AND(TRIM(INDIRECT("A"&ROW())) <> "",TRIM(INDIRECT("D"&ROW())) = "nuevo"),"")]]></f>
      </c>
    </row>
    <row r="765" ht="27.5" customHeight="true">
      <c r="C765" s="0">
        <f>LEN(INDIRECT(ADDRESS(ROW() + (0),COLUMN() + (-1))))</f>
      </c>
      <c r="D765" t="s" s="0">
        <v>40</v>
      </c>
      <c r="E765" t="s" s="0">
        <v>47</v>
      </c>
      <c r="F765" t="s" s="0">
        <v>47</v>
      </c>
      <c r="G765" t="s" s="0">
        <v>108</v>
      </c>
      <c r="H7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5" t="n" s="118">
        <v>1.0</v>
      </c>
      <c r="L765" t="s" s="0">
        <v>124</v>
      </c>
      <c r="N7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5" t="s" s="0">
        <v>108</v>
      </c>
      <c r="P765" t="s" s="0">
        <v>108</v>
      </c>
      <c r="Q765" t="s" s="0">
        <v>108</v>
      </c>
      <c r="R765" t="s" s="0">
        <v>108</v>
      </c>
      <c r="T765" t="s" s="0">
        <v>108</v>
      </c>
      <c r="U765" t="s" s="0">
        <v>153</v>
      </c>
      <c r="V765" t="s" s="0">
        <v>47</v>
      </c>
      <c r="X765" t="s" s="0">
        <v>47</v>
      </c>
      <c r="Z765" t="s" s="0">
        <v>108</v>
      </c>
      <c r="AB765" t="s" s="0">
        <v>108</v>
      </c>
      <c r="AD765" t="s" s="0">
        <v>47</v>
      </c>
      <c r="AE765" s="9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5" s="1915">
        <f><![CDATA[IF(OR(TRIM(INDIRECT("B"&ROW())) <> "",TRIM(INDIRECT("A"&ROW())) <> ""),AND(TRIM(INDIRECT("A"&ROW())) <> "",TRIM(INDIRECT("D"&ROW())) = "nuevo"),"")]]></f>
      </c>
    </row>
    <row r="766" ht="27.5" customHeight="true">
      <c r="C766" s="0">
        <f>LEN(INDIRECT(ADDRESS(ROW() + (0),COLUMN() + (-1))))</f>
      </c>
      <c r="D766" t="s" s="0">
        <v>40</v>
      </c>
      <c r="E766" t="s" s="0">
        <v>47</v>
      </c>
      <c r="F766" t="s" s="0">
        <v>47</v>
      </c>
      <c r="G766" t="s" s="0">
        <v>108</v>
      </c>
      <c r="H7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6" t="n" s="118">
        <v>1.0</v>
      </c>
      <c r="L766" t="s" s="0">
        <v>124</v>
      </c>
      <c r="N7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6" t="s" s="0">
        <v>108</v>
      </c>
      <c r="P766" t="s" s="0">
        <v>108</v>
      </c>
      <c r="Q766" t="s" s="0">
        <v>108</v>
      </c>
      <c r="R766" t="s" s="0">
        <v>108</v>
      </c>
      <c r="T766" t="s" s="0">
        <v>108</v>
      </c>
      <c r="U766" t="s" s="0">
        <v>153</v>
      </c>
      <c r="V766" t="s" s="0">
        <v>47</v>
      </c>
      <c r="X766" t="s" s="0">
        <v>47</v>
      </c>
      <c r="Z766" t="s" s="0">
        <v>108</v>
      </c>
      <c r="AB766" t="s" s="0">
        <v>108</v>
      </c>
      <c r="AD766" t="s" s="0">
        <v>47</v>
      </c>
      <c r="AE766" s="9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6" s="1916">
        <f><![CDATA[IF(OR(TRIM(INDIRECT("B"&ROW())) <> "",TRIM(INDIRECT("A"&ROW())) <> ""),AND(TRIM(INDIRECT("A"&ROW())) <> "",TRIM(INDIRECT("D"&ROW())) = "nuevo"),"")]]></f>
      </c>
    </row>
    <row r="767" ht="27.5" customHeight="true">
      <c r="C767" s="0">
        <f>LEN(INDIRECT(ADDRESS(ROW() + (0),COLUMN() + (-1))))</f>
      </c>
      <c r="D767" t="s" s="0">
        <v>40</v>
      </c>
      <c r="E767" t="s" s="0">
        <v>47</v>
      </c>
      <c r="F767" t="s" s="0">
        <v>47</v>
      </c>
      <c r="G767" t="s" s="0">
        <v>108</v>
      </c>
      <c r="H7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7" t="n" s="118">
        <v>1.0</v>
      </c>
      <c r="L767" t="s" s="0">
        <v>124</v>
      </c>
      <c r="N7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7" t="s" s="0">
        <v>108</v>
      </c>
      <c r="P767" t="s" s="0">
        <v>108</v>
      </c>
      <c r="Q767" t="s" s="0">
        <v>108</v>
      </c>
      <c r="R767" t="s" s="0">
        <v>108</v>
      </c>
      <c r="T767" t="s" s="0">
        <v>108</v>
      </c>
      <c r="U767" t="s" s="0">
        <v>153</v>
      </c>
      <c r="V767" t="s" s="0">
        <v>47</v>
      </c>
      <c r="X767" t="s" s="0">
        <v>47</v>
      </c>
      <c r="Z767" t="s" s="0">
        <v>108</v>
      </c>
      <c r="AB767" t="s" s="0">
        <v>108</v>
      </c>
      <c r="AD767" t="s" s="0">
        <v>47</v>
      </c>
      <c r="AE767" s="9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7" s="1917">
        <f><![CDATA[IF(OR(TRIM(INDIRECT("B"&ROW())) <> "",TRIM(INDIRECT("A"&ROW())) <> ""),AND(TRIM(INDIRECT("A"&ROW())) <> "",TRIM(INDIRECT("D"&ROW())) = "nuevo"),"")]]></f>
      </c>
    </row>
    <row r="768" ht="27.5" customHeight="true">
      <c r="C768" s="0">
        <f>LEN(INDIRECT(ADDRESS(ROW() + (0),COLUMN() + (-1))))</f>
      </c>
      <c r="D768" t="s" s="0">
        <v>40</v>
      </c>
      <c r="E768" t="s" s="0">
        <v>47</v>
      </c>
      <c r="F768" t="s" s="0">
        <v>47</v>
      </c>
      <c r="G768" t="s" s="0">
        <v>108</v>
      </c>
      <c r="H7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8" t="n" s="118">
        <v>1.0</v>
      </c>
      <c r="L768" t="s" s="0">
        <v>124</v>
      </c>
      <c r="N7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8" t="s" s="0">
        <v>108</v>
      </c>
      <c r="P768" t="s" s="0">
        <v>108</v>
      </c>
      <c r="Q768" t="s" s="0">
        <v>108</v>
      </c>
      <c r="R768" t="s" s="0">
        <v>108</v>
      </c>
      <c r="T768" t="s" s="0">
        <v>108</v>
      </c>
      <c r="U768" t="s" s="0">
        <v>153</v>
      </c>
      <c r="V768" t="s" s="0">
        <v>47</v>
      </c>
      <c r="X768" t="s" s="0">
        <v>47</v>
      </c>
      <c r="Z768" t="s" s="0">
        <v>108</v>
      </c>
      <c r="AB768" t="s" s="0">
        <v>108</v>
      </c>
      <c r="AD768" t="s" s="0">
        <v>47</v>
      </c>
      <c r="AE768" s="9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8" s="1918">
        <f><![CDATA[IF(OR(TRIM(INDIRECT("B"&ROW())) <> "",TRIM(INDIRECT("A"&ROW())) <> ""),AND(TRIM(INDIRECT("A"&ROW())) <> "",TRIM(INDIRECT("D"&ROW())) = "nuevo"),"")]]></f>
      </c>
    </row>
    <row r="769" ht="27.5" customHeight="true">
      <c r="C769" s="0">
        <f>LEN(INDIRECT(ADDRESS(ROW() + (0),COLUMN() + (-1))))</f>
      </c>
      <c r="D769" t="s" s="0">
        <v>40</v>
      </c>
      <c r="E769" t="s" s="0">
        <v>47</v>
      </c>
      <c r="F769" t="s" s="0">
        <v>47</v>
      </c>
      <c r="G769" t="s" s="0">
        <v>108</v>
      </c>
      <c r="H7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69" t="n" s="118">
        <v>1.0</v>
      </c>
      <c r="L769" t="s" s="0">
        <v>124</v>
      </c>
      <c r="N7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69" t="s" s="0">
        <v>108</v>
      </c>
      <c r="P769" t="s" s="0">
        <v>108</v>
      </c>
      <c r="Q769" t="s" s="0">
        <v>108</v>
      </c>
      <c r="R769" t="s" s="0">
        <v>108</v>
      </c>
      <c r="T769" t="s" s="0">
        <v>108</v>
      </c>
      <c r="U769" t="s" s="0">
        <v>153</v>
      </c>
      <c r="V769" t="s" s="0">
        <v>47</v>
      </c>
      <c r="X769" t="s" s="0">
        <v>47</v>
      </c>
      <c r="Z769" t="s" s="0">
        <v>108</v>
      </c>
      <c r="AB769" t="s" s="0">
        <v>108</v>
      </c>
      <c r="AD769" t="s" s="0">
        <v>47</v>
      </c>
      <c r="AE769" s="9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69" s="1919">
        <f><![CDATA[IF(OR(TRIM(INDIRECT("B"&ROW())) <> "",TRIM(INDIRECT("A"&ROW())) <> ""),AND(TRIM(INDIRECT("A"&ROW())) <> "",TRIM(INDIRECT("D"&ROW())) = "nuevo"),"")]]></f>
      </c>
    </row>
    <row r="770" ht="27.5" customHeight="true">
      <c r="C770" s="0">
        <f>LEN(INDIRECT(ADDRESS(ROW() + (0),COLUMN() + (-1))))</f>
      </c>
      <c r="D770" t="s" s="0">
        <v>40</v>
      </c>
      <c r="E770" t="s" s="0">
        <v>47</v>
      </c>
      <c r="F770" t="s" s="0">
        <v>47</v>
      </c>
      <c r="G770" t="s" s="0">
        <v>108</v>
      </c>
      <c r="H7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0" t="n" s="118">
        <v>1.0</v>
      </c>
      <c r="L770" t="s" s="0">
        <v>124</v>
      </c>
      <c r="N7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0" t="s" s="0">
        <v>108</v>
      </c>
      <c r="P770" t="s" s="0">
        <v>108</v>
      </c>
      <c r="Q770" t="s" s="0">
        <v>108</v>
      </c>
      <c r="R770" t="s" s="0">
        <v>108</v>
      </c>
      <c r="T770" t="s" s="0">
        <v>108</v>
      </c>
      <c r="U770" t="s" s="0">
        <v>153</v>
      </c>
      <c r="V770" t="s" s="0">
        <v>47</v>
      </c>
      <c r="X770" t="s" s="0">
        <v>47</v>
      </c>
      <c r="Z770" t="s" s="0">
        <v>108</v>
      </c>
      <c r="AB770" t="s" s="0">
        <v>108</v>
      </c>
      <c r="AD770" t="s" s="0">
        <v>47</v>
      </c>
      <c r="AE770" s="9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0" s="1920">
        <f><![CDATA[IF(OR(TRIM(INDIRECT("B"&ROW())) <> "",TRIM(INDIRECT("A"&ROW())) <> ""),AND(TRIM(INDIRECT("A"&ROW())) <> "",TRIM(INDIRECT("D"&ROW())) = "nuevo"),"")]]></f>
      </c>
    </row>
    <row r="771" ht="27.5" customHeight="true">
      <c r="C771" s="0">
        <f>LEN(INDIRECT(ADDRESS(ROW() + (0),COLUMN() + (-1))))</f>
      </c>
      <c r="D771" t="s" s="0">
        <v>40</v>
      </c>
      <c r="E771" t="s" s="0">
        <v>47</v>
      </c>
      <c r="F771" t="s" s="0">
        <v>47</v>
      </c>
      <c r="G771" t="s" s="0">
        <v>108</v>
      </c>
      <c r="H7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1" t="n" s="118">
        <v>1.0</v>
      </c>
      <c r="L771" t="s" s="0">
        <v>124</v>
      </c>
      <c r="N7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1" t="s" s="0">
        <v>108</v>
      </c>
      <c r="P771" t="s" s="0">
        <v>108</v>
      </c>
      <c r="Q771" t="s" s="0">
        <v>108</v>
      </c>
      <c r="R771" t="s" s="0">
        <v>108</v>
      </c>
      <c r="T771" t="s" s="0">
        <v>108</v>
      </c>
      <c r="U771" t="s" s="0">
        <v>153</v>
      </c>
      <c r="V771" t="s" s="0">
        <v>47</v>
      </c>
      <c r="X771" t="s" s="0">
        <v>47</v>
      </c>
      <c r="Z771" t="s" s="0">
        <v>108</v>
      </c>
      <c r="AB771" t="s" s="0">
        <v>108</v>
      </c>
      <c r="AD771" t="s" s="0">
        <v>47</v>
      </c>
      <c r="AE771" s="9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1" s="1921">
        <f><![CDATA[IF(OR(TRIM(INDIRECT("B"&ROW())) <> "",TRIM(INDIRECT("A"&ROW())) <> ""),AND(TRIM(INDIRECT("A"&ROW())) <> "",TRIM(INDIRECT("D"&ROW())) = "nuevo"),"")]]></f>
      </c>
    </row>
    <row r="772" ht="27.5" customHeight="true">
      <c r="C772" s="0">
        <f>LEN(INDIRECT(ADDRESS(ROW() + (0),COLUMN() + (-1))))</f>
      </c>
      <c r="D772" t="s" s="0">
        <v>40</v>
      </c>
      <c r="E772" t="s" s="0">
        <v>47</v>
      </c>
      <c r="F772" t="s" s="0">
        <v>47</v>
      </c>
      <c r="G772" t="s" s="0">
        <v>108</v>
      </c>
      <c r="H7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2" t="n" s="118">
        <v>1.0</v>
      </c>
      <c r="L772" t="s" s="0">
        <v>124</v>
      </c>
      <c r="N7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2" t="s" s="0">
        <v>108</v>
      </c>
      <c r="P772" t="s" s="0">
        <v>108</v>
      </c>
      <c r="Q772" t="s" s="0">
        <v>108</v>
      </c>
      <c r="R772" t="s" s="0">
        <v>108</v>
      </c>
      <c r="T772" t="s" s="0">
        <v>108</v>
      </c>
      <c r="U772" t="s" s="0">
        <v>153</v>
      </c>
      <c r="V772" t="s" s="0">
        <v>47</v>
      </c>
      <c r="X772" t="s" s="0">
        <v>47</v>
      </c>
      <c r="Z772" t="s" s="0">
        <v>108</v>
      </c>
      <c r="AB772" t="s" s="0">
        <v>108</v>
      </c>
      <c r="AD772" t="s" s="0">
        <v>47</v>
      </c>
      <c r="AE772" s="9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2" s="1922">
        <f><![CDATA[IF(OR(TRIM(INDIRECT("B"&ROW())) <> "",TRIM(INDIRECT("A"&ROW())) <> ""),AND(TRIM(INDIRECT("A"&ROW())) <> "",TRIM(INDIRECT("D"&ROW())) = "nuevo"),"")]]></f>
      </c>
    </row>
    <row r="773" ht="27.5" customHeight="true">
      <c r="C773" s="0">
        <f>LEN(INDIRECT(ADDRESS(ROW() + (0),COLUMN() + (-1))))</f>
      </c>
      <c r="D773" t="s" s="0">
        <v>40</v>
      </c>
      <c r="E773" t="s" s="0">
        <v>47</v>
      </c>
      <c r="F773" t="s" s="0">
        <v>47</v>
      </c>
      <c r="G773" t="s" s="0">
        <v>108</v>
      </c>
      <c r="H7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3" t="n" s="118">
        <v>1.0</v>
      </c>
      <c r="L773" t="s" s="0">
        <v>124</v>
      </c>
      <c r="N7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3" t="s" s="0">
        <v>108</v>
      </c>
      <c r="P773" t="s" s="0">
        <v>108</v>
      </c>
      <c r="Q773" t="s" s="0">
        <v>108</v>
      </c>
      <c r="R773" t="s" s="0">
        <v>108</v>
      </c>
      <c r="T773" t="s" s="0">
        <v>108</v>
      </c>
      <c r="U773" t="s" s="0">
        <v>153</v>
      </c>
      <c r="V773" t="s" s="0">
        <v>47</v>
      </c>
      <c r="X773" t="s" s="0">
        <v>47</v>
      </c>
      <c r="Z773" t="s" s="0">
        <v>108</v>
      </c>
      <c r="AB773" t="s" s="0">
        <v>108</v>
      </c>
      <c r="AD773" t="s" s="0">
        <v>47</v>
      </c>
      <c r="AE773" s="9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3" s="1923">
        <f><![CDATA[IF(OR(TRIM(INDIRECT("B"&ROW())) <> "",TRIM(INDIRECT("A"&ROW())) <> ""),AND(TRIM(INDIRECT("A"&ROW())) <> "",TRIM(INDIRECT("D"&ROW())) = "nuevo"),"")]]></f>
      </c>
    </row>
    <row r="774" ht="27.5" customHeight="true">
      <c r="C774" s="0">
        <f>LEN(INDIRECT(ADDRESS(ROW() + (0),COLUMN() + (-1))))</f>
      </c>
      <c r="D774" t="s" s="0">
        <v>40</v>
      </c>
      <c r="E774" t="s" s="0">
        <v>47</v>
      </c>
      <c r="F774" t="s" s="0">
        <v>47</v>
      </c>
      <c r="G774" t="s" s="0">
        <v>108</v>
      </c>
      <c r="H7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4" t="n" s="118">
        <v>1.0</v>
      </c>
      <c r="L774" t="s" s="0">
        <v>124</v>
      </c>
      <c r="N7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4" t="s" s="0">
        <v>108</v>
      </c>
      <c r="P774" t="s" s="0">
        <v>108</v>
      </c>
      <c r="Q774" t="s" s="0">
        <v>108</v>
      </c>
      <c r="R774" t="s" s="0">
        <v>108</v>
      </c>
      <c r="T774" t="s" s="0">
        <v>108</v>
      </c>
      <c r="U774" t="s" s="0">
        <v>153</v>
      </c>
      <c r="V774" t="s" s="0">
        <v>47</v>
      </c>
      <c r="X774" t="s" s="0">
        <v>47</v>
      </c>
      <c r="Z774" t="s" s="0">
        <v>108</v>
      </c>
      <c r="AB774" t="s" s="0">
        <v>108</v>
      </c>
      <c r="AD774" t="s" s="0">
        <v>47</v>
      </c>
      <c r="AE774" s="9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4" s="1924">
        <f><![CDATA[IF(OR(TRIM(INDIRECT("B"&ROW())) <> "",TRIM(INDIRECT("A"&ROW())) <> ""),AND(TRIM(INDIRECT("A"&ROW())) <> "",TRIM(INDIRECT("D"&ROW())) = "nuevo"),"")]]></f>
      </c>
    </row>
    <row r="775" ht="27.5" customHeight="true">
      <c r="C775" s="0">
        <f>LEN(INDIRECT(ADDRESS(ROW() + (0),COLUMN() + (-1))))</f>
      </c>
      <c r="D775" t="s" s="0">
        <v>40</v>
      </c>
      <c r="E775" t="s" s="0">
        <v>47</v>
      </c>
      <c r="F775" t="s" s="0">
        <v>47</v>
      </c>
      <c r="G775" t="s" s="0">
        <v>108</v>
      </c>
      <c r="H7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5" t="n" s="118">
        <v>1.0</v>
      </c>
      <c r="L775" t="s" s="0">
        <v>124</v>
      </c>
      <c r="N7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5" t="s" s="0">
        <v>108</v>
      </c>
      <c r="P775" t="s" s="0">
        <v>108</v>
      </c>
      <c r="Q775" t="s" s="0">
        <v>108</v>
      </c>
      <c r="R775" t="s" s="0">
        <v>108</v>
      </c>
      <c r="T775" t="s" s="0">
        <v>108</v>
      </c>
      <c r="U775" t="s" s="0">
        <v>153</v>
      </c>
      <c r="V775" t="s" s="0">
        <v>47</v>
      </c>
      <c r="X775" t="s" s="0">
        <v>47</v>
      </c>
      <c r="Z775" t="s" s="0">
        <v>108</v>
      </c>
      <c r="AB775" t="s" s="0">
        <v>108</v>
      </c>
      <c r="AD775" t="s" s="0">
        <v>47</v>
      </c>
      <c r="AE775" s="9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5" s="1925">
        <f><![CDATA[IF(OR(TRIM(INDIRECT("B"&ROW())) <> "",TRIM(INDIRECT("A"&ROW())) <> ""),AND(TRIM(INDIRECT("A"&ROW())) <> "",TRIM(INDIRECT("D"&ROW())) = "nuevo"),"")]]></f>
      </c>
    </row>
    <row r="776" ht="27.5" customHeight="true">
      <c r="C776" s="0">
        <f>LEN(INDIRECT(ADDRESS(ROW() + (0),COLUMN() + (-1))))</f>
      </c>
      <c r="D776" t="s" s="0">
        <v>40</v>
      </c>
      <c r="E776" t="s" s="0">
        <v>47</v>
      </c>
      <c r="F776" t="s" s="0">
        <v>47</v>
      </c>
      <c r="G776" t="s" s="0">
        <v>108</v>
      </c>
      <c r="H7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6" t="n" s="118">
        <v>1.0</v>
      </c>
      <c r="L776" t="s" s="0">
        <v>124</v>
      </c>
      <c r="N7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6" t="s" s="0">
        <v>108</v>
      </c>
      <c r="P776" t="s" s="0">
        <v>108</v>
      </c>
      <c r="Q776" t="s" s="0">
        <v>108</v>
      </c>
      <c r="R776" t="s" s="0">
        <v>108</v>
      </c>
      <c r="T776" t="s" s="0">
        <v>108</v>
      </c>
      <c r="U776" t="s" s="0">
        <v>153</v>
      </c>
      <c r="V776" t="s" s="0">
        <v>47</v>
      </c>
      <c r="X776" t="s" s="0">
        <v>47</v>
      </c>
      <c r="Z776" t="s" s="0">
        <v>108</v>
      </c>
      <c r="AB776" t="s" s="0">
        <v>108</v>
      </c>
      <c r="AD776" t="s" s="0">
        <v>47</v>
      </c>
      <c r="AE776" s="9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6" s="1926">
        <f><![CDATA[IF(OR(TRIM(INDIRECT("B"&ROW())) <> "",TRIM(INDIRECT("A"&ROW())) <> ""),AND(TRIM(INDIRECT("A"&ROW())) <> "",TRIM(INDIRECT("D"&ROW())) = "nuevo"),"")]]></f>
      </c>
    </row>
    <row r="777" ht="27.5" customHeight="true">
      <c r="C777" s="0">
        <f>LEN(INDIRECT(ADDRESS(ROW() + (0),COLUMN() + (-1))))</f>
      </c>
      <c r="D777" t="s" s="0">
        <v>40</v>
      </c>
      <c r="E777" t="s" s="0">
        <v>47</v>
      </c>
      <c r="F777" t="s" s="0">
        <v>47</v>
      </c>
      <c r="G777" t="s" s="0">
        <v>108</v>
      </c>
      <c r="H7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7" t="n" s="118">
        <v>1.0</v>
      </c>
      <c r="L777" t="s" s="0">
        <v>124</v>
      </c>
      <c r="N7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7" t="s" s="0">
        <v>108</v>
      </c>
      <c r="P777" t="s" s="0">
        <v>108</v>
      </c>
      <c r="Q777" t="s" s="0">
        <v>108</v>
      </c>
      <c r="R777" t="s" s="0">
        <v>108</v>
      </c>
      <c r="T777" t="s" s="0">
        <v>108</v>
      </c>
      <c r="U777" t="s" s="0">
        <v>153</v>
      </c>
      <c r="V777" t="s" s="0">
        <v>47</v>
      </c>
      <c r="X777" t="s" s="0">
        <v>47</v>
      </c>
      <c r="Z777" t="s" s="0">
        <v>108</v>
      </c>
      <c r="AB777" t="s" s="0">
        <v>108</v>
      </c>
      <c r="AD777" t="s" s="0">
        <v>47</v>
      </c>
      <c r="AE777" s="9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7" s="1927">
        <f><![CDATA[IF(OR(TRIM(INDIRECT("B"&ROW())) <> "",TRIM(INDIRECT("A"&ROW())) <> ""),AND(TRIM(INDIRECT("A"&ROW())) <> "",TRIM(INDIRECT("D"&ROW())) = "nuevo"),"")]]></f>
      </c>
    </row>
    <row r="778" ht="27.5" customHeight="true">
      <c r="C778" s="0">
        <f>LEN(INDIRECT(ADDRESS(ROW() + (0),COLUMN() + (-1))))</f>
      </c>
      <c r="D778" t="s" s="0">
        <v>40</v>
      </c>
      <c r="E778" t="s" s="0">
        <v>47</v>
      </c>
      <c r="F778" t="s" s="0">
        <v>47</v>
      </c>
      <c r="G778" t="s" s="0">
        <v>108</v>
      </c>
      <c r="H7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8" t="n" s="118">
        <v>1.0</v>
      </c>
      <c r="L778" t="s" s="0">
        <v>124</v>
      </c>
      <c r="N7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8" t="s" s="0">
        <v>108</v>
      </c>
      <c r="P778" t="s" s="0">
        <v>108</v>
      </c>
      <c r="Q778" t="s" s="0">
        <v>108</v>
      </c>
      <c r="R778" t="s" s="0">
        <v>108</v>
      </c>
      <c r="T778" t="s" s="0">
        <v>108</v>
      </c>
      <c r="U778" t="s" s="0">
        <v>153</v>
      </c>
      <c r="V778" t="s" s="0">
        <v>47</v>
      </c>
      <c r="X778" t="s" s="0">
        <v>47</v>
      </c>
      <c r="Z778" t="s" s="0">
        <v>108</v>
      </c>
      <c r="AB778" t="s" s="0">
        <v>108</v>
      </c>
      <c r="AD778" t="s" s="0">
        <v>47</v>
      </c>
      <c r="AE778" s="9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8" s="1928">
        <f><![CDATA[IF(OR(TRIM(INDIRECT("B"&ROW())) <> "",TRIM(INDIRECT("A"&ROW())) <> ""),AND(TRIM(INDIRECT("A"&ROW())) <> "",TRIM(INDIRECT("D"&ROW())) = "nuevo"),"")]]></f>
      </c>
    </row>
    <row r="779" ht="27.5" customHeight="true">
      <c r="C779" s="0">
        <f>LEN(INDIRECT(ADDRESS(ROW() + (0),COLUMN() + (-1))))</f>
      </c>
      <c r="D779" t="s" s="0">
        <v>40</v>
      </c>
      <c r="E779" t="s" s="0">
        <v>47</v>
      </c>
      <c r="F779" t="s" s="0">
        <v>47</v>
      </c>
      <c r="G779" t="s" s="0">
        <v>108</v>
      </c>
      <c r="H7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79" t="n" s="118">
        <v>1.0</v>
      </c>
      <c r="L779" t="s" s="0">
        <v>124</v>
      </c>
      <c r="N7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79" t="s" s="0">
        <v>108</v>
      </c>
      <c r="P779" t="s" s="0">
        <v>108</v>
      </c>
      <c r="Q779" t="s" s="0">
        <v>108</v>
      </c>
      <c r="R779" t="s" s="0">
        <v>108</v>
      </c>
      <c r="T779" t="s" s="0">
        <v>108</v>
      </c>
      <c r="U779" t="s" s="0">
        <v>153</v>
      </c>
      <c r="V779" t="s" s="0">
        <v>47</v>
      </c>
      <c r="X779" t="s" s="0">
        <v>47</v>
      </c>
      <c r="Z779" t="s" s="0">
        <v>108</v>
      </c>
      <c r="AB779" t="s" s="0">
        <v>108</v>
      </c>
      <c r="AD779" t="s" s="0">
        <v>47</v>
      </c>
      <c r="AE779" s="9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79" s="1929">
        <f><![CDATA[IF(OR(TRIM(INDIRECT("B"&ROW())) <> "",TRIM(INDIRECT("A"&ROW())) <> ""),AND(TRIM(INDIRECT("A"&ROW())) <> "",TRIM(INDIRECT("D"&ROW())) = "nuevo"),"")]]></f>
      </c>
    </row>
    <row r="780" ht="27.5" customHeight="true">
      <c r="C780" s="0">
        <f>LEN(INDIRECT(ADDRESS(ROW() + (0),COLUMN() + (-1))))</f>
      </c>
      <c r="D780" t="s" s="0">
        <v>40</v>
      </c>
      <c r="E780" t="s" s="0">
        <v>47</v>
      </c>
      <c r="F780" t="s" s="0">
        <v>47</v>
      </c>
      <c r="G780" t="s" s="0">
        <v>108</v>
      </c>
      <c r="H7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0" t="n" s="118">
        <v>1.0</v>
      </c>
      <c r="L780" t="s" s="0">
        <v>124</v>
      </c>
      <c r="N7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0" t="s" s="0">
        <v>108</v>
      </c>
      <c r="P780" t="s" s="0">
        <v>108</v>
      </c>
      <c r="Q780" t="s" s="0">
        <v>108</v>
      </c>
      <c r="R780" t="s" s="0">
        <v>108</v>
      </c>
      <c r="T780" t="s" s="0">
        <v>108</v>
      </c>
      <c r="U780" t="s" s="0">
        <v>153</v>
      </c>
      <c r="V780" t="s" s="0">
        <v>47</v>
      </c>
      <c r="X780" t="s" s="0">
        <v>47</v>
      </c>
      <c r="Z780" t="s" s="0">
        <v>108</v>
      </c>
      <c r="AB780" t="s" s="0">
        <v>108</v>
      </c>
      <c r="AD780" t="s" s="0">
        <v>47</v>
      </c>
      <c r="AE780" s="9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0" s="1930">
        <f><![CDATA[IF(OR(TRIM(INDIRECT("B"&ROW())) <> "",TRIM(INDIRECT("A"&ROW())) <> ""),AND(TRIM(INDIRECT("A"&ROW())) <> "",TRIM(INDIRECT("D"&ROW())) = "nuevo"),"")]]></f>
      </c>
    </row>
    <row r="781" ht="27.5" customHeight="true">
      <c r="C781" s="0">
        <f>LEN(INDIRECT(ADDRESS(ROW() + (0),COLUMN() + (-1))))</f>
      </c>
      <c r="D781" t="s" s="0">
        <v>40</v>
      </c>
      <c r="E781" t="s" s="0">
        <v>47</v>
      </c>
      <c r="F781" t="s" s="0">
        <v>47</v>
      </c>
      <c r="G781" t="s" s="0">
        <v>108</v>
      </c>
      <c r="H7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1" t="n" s="118">
        <v>1.0</v>
      </c>
      <c r="L781" t="s" s="0">
        <v>124</v>
      </c>
      <c r="N7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1" t="s" s="0">
        <v>108</v>
      </c>
      <c r="P781" t="s" s="0">
        <v>108</v>
      </c>
      <c r="Q781" t="s" s="0">
        <v>108</v>
      </c>
      <c r="R781" t="s" s="0">
        <v>108</v>
      </c>
      <c r="T781" t="s" s="0">
        <v>108</v>
      </c>
      <c r="U781" t="s" s="0">
        <v>153</v>
      </c>
      <c r="V781" t="s" s="0">
        <v>47</v>
      </c>
      <c r="X781" t="s" s="0">
        <v>47</v>
      </c>
      <c r="Z781" t="s" s="0">
        <v>108</v>
      </c>
      <c r="AB781" t="s" s="0">
        <v>108</v>
      </c>
      <c r="AD781" t="s" s="0">
        <v>47</v>
      </c>
      <c r="AE781" s="9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1" s="1931">
        <f><![CDATA[IF(OR(TRIM(INDIRECT("B"&ROW())) <> "",TRIM(INDIRECT("A"&ROW())) <> ""),AND(TRIM(INDIRECT("A"&ROW())) <> "",TRIM(INDIRECT("D"&ROW())) = "nuevo"),"")]]></f>
      </c>
    </row>
    <row r="782" ht="27.5" customHeight="true">
      <c r="C782" s="0">
        <f>LEN(INDIRECT(ADDRESS(ROW() + (0),COLUMN() + (-1))))</f>
      </c>
      <c r="D782" t="s" s="0">
        <v>40</v>
      </c>
      <c r="E782" t="s" s="0">
        <v>47</v>
      </c>
      <c r="F782" t="s" s="0">
        <v>47</v>
      </c>
      <c r="G782" t="s" s="0">
        <v>108</v>
      </c>
      <c r="H7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2" t="n" s="118">
        <v>1.0</v>
      </c>
      <c r="L782" t="s" s="0">
        <v>124</v>
      </c>
      <c r="N7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2" t="s" s="0">
        <v>108</v>
      </c>
      <c r="P782" t="s" s="0">
        <v>108</v>
      </c>
      <c r="Q782" t="s" s="0">
        <v>108</v>
      </c>
      <c r="R782" t="s" s="0">
        <v>108</v>
      </c>
      <c r="T782" t="s" s="0">
        <v>108</v>
      </c>
      <c r="U782" t="s" s="0">
        <v>153</v>
      </c>
      <c r="V782" t="s" s="0">
        <v>47</v>
      </c>
      <c r="X782" t="s" s="0">
        <v>47</v>
      </c>
      <c r="Z782" t="s" s="0">
        <v>108</v>
      </c>
      <c r="AB782" t="s" s="0">
        <v>108</v>
      </c>
      <c r="AD782" t="s" s="0">
        <v>47</v>
      </c>
      <c r="AE782" s="9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2" s="1932">
        <f><![CDATA[IF(OR(TRIM(INDIRECT("B"&ROW())) <> "",TRIM(INDIRECT("A"&ROW())) <> ""),AND(TRIM(INDIRECT("A"&ROW())) <> "",TRIM(INDIRECT("D"&ROW())) = "nuevo"),"")]]></f>
      </c>
    </row>
    <row r="783" ht="27.5" customHeight="true">
      <c r="C783" s="0">
        <f>LEN(INDIRECT(ADDRESS(ROW() + (0),COLUMN() + (-1))))</f>
      </c>
      <c r="D783" t="s" s="0">
        <v>40</v>
      </c>
      <c r="E783" t="s" s="0">
        <v>47</v>
      </c>
      <c r="F783" t="s" s="0">
        <v>47</v>
      </c>
      <c r="G783" t="s" s="0">
        <v>108</v>
      </c>
      <c r="H7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3" t="n" s="118">
        <v>1.0</v>
      </c>
      <c r="L783" t="s" s="0">
        <v>124</v>
      </c>
      <c r="N7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3" t="s" s="0">
        <v>108</v>
      </c>
      <c r="P783" t="s" s="0">
        <v>108</v>
      </c>
      <c r="Q783" t="s" s="0">
        <v>108</v>
      </c>
      <c r="R783" t="s" s="0">
        <v>108</v>
      </c>
      <c r="T783" t="s" s="0">
        <v>108</v>
      </c>
      <c r="U783" t="s" s="0">
        <v>153</v>
      </c>
      <c r="V783" t="s" s="0">
        <v>47</v>
      </c>
      <c r="X783" t="s" s="0">
        <v>47</v>
      </c>
      <c r="Z783" t="s" s="0">
        <v>108</v>
      </c>
      <c r="AB783" t="s" s="0">
        <v>108</v>
      </c>
      <c r="AD783" t="s" s="0">
        <v>47</v>
      </c>
      <c r="AE783" s="9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3" s="1933">
        <f><![CDATA[IF(OR(TRIM(INDIRECT("B"&ROW())) <> "",TRIM(INDIRECT("A"&ROW())) <> ""),AND(TRIM(INDIRECT("A"&ROW())) <> "",TRIM(INDIRECT("D"&ROW())) = "nuevo"),"")]]></f>
      </c>
    </row>
    <row r="784" ht="27.5" customHeight="true">
      <c r="C784" s="0">
        <f>LEN(INDIRECT(ADDRESS(ROW() + (0),COLUMN() + (-1))))</f>
      </c>
      <c r="D784" t="s" s="0">
        <v>40</v>
      </c>
      <c r="E784" t="s" s="0">
        <v>47</v>
      </c>
      <c r="F784" t="s" s="0">
        <v>47</v>
      </c>
      <c r="G784" t="s" s="0">
        <v>108</v>
      </c>
      <c r="H7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4" t="n" s="118">
        <v>1.0</v>
      </c>
      <c r="L784" t="s" s="0">
        <v>124</v>
      </c>
      <c r="N7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4" t="s" s="0">
        <v>108</v>
      </c>
      <c r="P784" t="s" s="0">
        <v>108</v>
      </c>
      <c r="Q784" t="s" s="0">
        <v>108</v>
      </c>
      <c r="R784" t="s" s="0">
        <v>108</v>
      </c>
      <c r="T784" t="s" s="0">
        <v>108</v>
      </c>
      <c r="U784" t="s" s="0">
        <v>153</v>
      </c>
      <c r="V784" t="s" s="0">
        <v>47</v>
      </c>
      <c r="X784" t="s" s="0">
        <v>47</v>
      </c>
      <c r="Z784" t="s" s="0">
        <v>108</v>
      </c>
      <c r="AB784" t="s" s="0">
        <v>108</v>
      </c>
      <c r="AD784" t="s" s="0">
        <v>47</v>
      </c>
      <c r="AE784" s="9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4" s="1934">
        <f><![CDATA[IF(OR(TRIM(INDIRECT("B"&ROW())) <> "",TRIM(INDIRECT("A"&ROW())) <> ""),AND(TRIM(INDIRECT("A"&ROW())) <> "",TRIM(INDIRECT("D"&ROW())) = "nuevo"),"")]]></f>
      </c>
    </row>
    <row r="785" ht="27.5" customHeight="true">
      <c r="C785" s="0">
        <f>LEN(INDIRECT(ADDRESS(ROW() + (0),COLUMN() + (-1))))</f>
      </c>
      <c r="D785" t="s" s="0">
        <v>40</v>
      </c>
      <c r="E785" t="s" s="0">
        <v>47</v>
      </c>
      <c r="F785" t="s" s="0">
        <v>47</v>
      </c>
      <c r="G785" t="s" s="0">
        <v>108</v>
      </c>
      <c r="H7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5" t="n" s="118">
        <v>1.0</v>
      </c>
      <c r="L785" t="s" s="0">
        <v>124</v>
      </c>
      <c r="N7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5" t="s" s="0">
        <v>108</v>
      </c>
      <c r="P785" t="s" s="0">
        <v>108</v>
      </c>
      <c r="Q785" t="s" s="0">
        <v>108</v>
      </c>
      <c r="R785" t="s" s="0">
        <v>108</v>
      </c>
      <c r="T785" t="s" s="0">
        <v>108</v>
      </c>
      <c r="U785" t="s" s="0">
        <v>153</v>
      </c>
      <c r="V785" t="s" s="0">
        <v>47</v>
      </c>
      <c r="X785" t="s" s="0">
        <v>47</v>
      </c>
      <c r="Z785" t="s" s="0">
        <v>108</v>
      </c>
      <c r="AB785" t="s" s="0">
        <v>108</v>
      </c>
      <c r="AD785" t="s" s="0">
        <v>47</v>
      </c>
      <c r="AE785" s="9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5" s="1935">
        <f><![CDATA[IF(OR(TRIM(INDIRECT("B"&ROW())) <> "",TRIM(INDIRECT("A"&ROW())) <> ""),AND(TRIM(INDIRECT("A"&ROW())) <> "",TRIM(INDIRECT("D"&ROW())) = "nuevo"),"")]]></f>
      </c>
    </row>
    <row r="786" ht="27.5" customHeight="true">
      <c r="C786" s="0">
        <f>LEN(INDIRECT(ADDRESS(ROW() + (0),COLUMN() + (-1))))</f>
      </c>
      <c r="D786" t="s" s="0">
        <v>40</v>
      </c>
      <c r="E786" t="s" s="0">
        <v>47</v>
      </c>
      <c r="F786" t="s" s="0">
        <v>47</v>
      </c>
      <c r="G786" t="s" s="0">
        <v>108</v>
      </c>
      <c r="H7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6" t="n" s="118">
        <v>1.0</v>
      </c>
      <c r="L786" t="s" s="0">
        <v>124</v>
      </c>
      <c r="N7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6" t="s" s="0">
        <v>108</v>
      </c>
      <c r="P786" t="s" s="0">
        <v>108</v>
      </c>
      <c r="Q786" t="s" s="0">
        <v>108</v>
      </c>
      <c r="R786" t="s" s="0">
        <v>108</v>
      </c>
      <c r="T786" t="s" s="0">
        <v>108</v>
      </c>
      <c r="U786" t="s" s="0">
        <v>153</v>
      </c>
      <c r="V786" t="s" s="0">
        <v>47</v>
      </c>
      <c r="X786" t="s" s="0">
        <v>47</v>
      </c>
      <c r="Z786" t="s" s="0">
        <v>108</v>
      </c>
      <c r="AB786" t="s" s="0">
        <v>108</v>
      </c>
      <c r="AD786" t="s" s="0">
        <v>47</v>
      </c>
      <c r="AE786" s="9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6" s="1936">
        <f><![CDATA[IF(OR(TRIM(INDIRECT("B"&ROW())) <> "",TRIM(INDIRECT("A"&ROW())) <> ""),AND(TRIM(INDIRECT("A"&ROW())) <> "",TRIM(INDIRECT("D"&ROW())) = "nuevo"),"")]]></f>
      </c>
    </row>
    <row r="787" ht="27.5" customHeight="true">
      <c r="C787" s="0">
        <f>LEN(INDIRECT(ADDRESS(ROW() + (0),COLUMN() + (-1))))</f>
      </c>
      <c r="D787" t="s" s="0">
        <v>40</v>
      </c>
      <c r="E787" t="s" s="0">
        <v>47</v>
      </c>
      <c r="F787" t="s" s="0">
        <v>47</v>
      </c>
      <c r="G787" t="s" s="0">
        <v>108</v>
      </c>
      <c r="H7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7" t="n" s="118">
        <v>1.0</v>
      </c>
      <c r="L787" t="s" s="0">
        <v>124</v>
      </c>
      <c r="N7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7" t="s" s="0">
        <v>108</v>
      </c>
      <c r="P787" t="s" s="0">
        <v>108</v>
      </c>
      <c r="Q787" t="s" s="0">
        <v>108</v>
      </c>
      <c r="R787" t="s" s="0">
        <v>108</v>
      </c>
      <c r="T787" t="s" s="0">
        <v>108</v>
      </c>
      <c r="U787" t="s" s="0">
        <v>153</v>
      </c>
      <c r="V787" t="s" s="0">
        <v>47</v>
      </c>
      <c r="X787" t="s" s="0">
        <v>47</v>
      </c>
      <c r="Z787" t="s" s="0">
        <v>108</v>
      </c>
      <c r="AB787" t="s" s="0">
        <v>108</v>
      </c>
      <c r="AD787" t="s" s="0">
        <v>47</v>
      </c>
      <c r="AE787" s="9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7" s="1937">
        <f><![CDATA[IF(OR(TRIM(INDIRECT("B"&ROW())) <> "",TRIM(INDIRECT("A"&ROW())) <> ""),AND(TRIM(INDIRECT("A"&ROW())) <> "",TRIM(INDIRECT("D"&ROW())) = "nuevo"),"")]]></f>
      </c>
    </row>
    <row r="788" ht="27.5" customHeight="true">
      <c r="C788" s="0">
        <f>LEN(INDIRECT(ADDRESS(ROW() + (0),COLUMN() + (-1))))</f>
      </c>
      <c r="D788" t="s" s="0">
        <v>40</v>
      </c>
      <c r="E788" t="s" s="0">
        <v>47</v>
      </c>
      <c r="F788" t="s" s="0">
        <v>47</v>
      </c>
      <c r="G788" t="s" s="0">
        <v>108</v>
      </c>
      <c r="H7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8" t="n" s="118">
        <v>1.0</v>
      </c>
      <c r="L788" t="s" s="0">
        <v>124</v>
      </c>
      <c r="N7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8" t="s" s="0">
        <v>108</v>
      </c>
      <c r="P788" t="s" s="0">
        <v>108</v>
      </c>
      <c r="Q788" t="s" s="0">
        <v>108</v>
      </c>
      <c r="R788" t="s" s="0">
        <v>108</v>
      </c>
      <c r="T788" t="s" s="0">
        <v>108</v>
      </c>
      <c r="U788" t="s" s="0">
        <v>153</v>
      </c>
      <c r="V788" t="s" s="0">
        <v>47</v>
      </c>
      <c r="X788" t="s" s="0">
        <v>47</v>
      </c>
      <c r="Z788" t="s" s="0">
        <v>108</v>
      </c>
      <c r="AB788" t="s" s="0">
        <v>108</v>
      </c>
      <c r="AD788" t="s" s="0">
        <v>47</v>
      </c>
      <c r="AE788" s="9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8" s="1938">
        <f><![CDATA[IF(OR(TRIM(INDIRECT("B"&ROW())) <> "",TRIM(INDIRECT("A"&ROW())) <> ""),AND(TRIM(INDIRECT("A"&ROW())) <> "",TRIM(INDIRECT("D"&ROW())) = "nuevo"),"")]]></f>
      </c>
    </row>
    <row r="789" ht="27.5" customHeight="true">
      <c r="C789" s="0">
        <f>LEN(INDIRECT(ADDRESS(ROW() + (0),COLUMN() + (-1))))</f>
      </c>
      <c r="D789" t="s" s="0">
        <v>40</v>
      </c>
      <c r="E789" t="s" s="0">
        <v>47</v>
      </c>
      <c r="F789" t="s" s="0">
        <v>47</v>
      </c>
      <c r="G789" t="s" s="0">
        <v>108</v>
      </c>
      <c r="H7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89" t="n" s="118">
        <v>1.0</v>
      </c>
      <c r="L789" t="s" s="0">
        <v>124</v>
      </c>
      <c r="N7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89" t="s" s="0">
        <v>108</v>
      </c>
      <c r="P789" t="s" s="0">
        <v>108</v>
      </c>
      <c r="Q789" t="s" s="0">
        <v>108</v>
      </c>
      <c r="R789" t="s" s="0">
        <v>108</v>
      </c>
      <c r="T789" t="s" s="0">
        <v>108</v>
      </c>
      <c r="U789" t="s" s="0">
        <v>153</v>
      </c>
      <c r="V789" t="s" s="0">
        <v>47</v>
      </c>
      <c r="X789" t="s" s="0">
        <v>47</v>
      </c>
      <c r="Z789" t="s" s="0">
        <v>108</v>
      </c>
      <c r="AB789" t="s" s="0">
        <v>108</v>
      </c>
      <c r="AD789" t="s" s="0">
        <v>47</v>
      </c>
      <c r="AE789" s="9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89" s="1939">
        <f><![CDATA[IF(OR(TRIM(INDIRECT("B"&ROW())) <> "",TRIM(INDIRECT("A"&ROW())) <> ""),AND(TRIM(INDIRECT("A"&ROW())) <> "",TRIM(INDIRECT("D"&ROW())) = "nuevo"),"")]]></f>
      </c>
    </row>
    <row r="790" ht="27.5" customHeight="true">
      <c r="C790" s="0">
        <f>LEN(INDIRECT(ADDRESS(ROW() + (0),COLUMN() + (-1))))</f>
      </c>
      <c r="D790" t="s" s="0">
        <v>40</v>
      </c>
      <c r="E790" t="s" s="0">
        <v>47</v>
      </c>
      <c r="F790" t="s" s="0">
        <v>47</v>
      </c>
      <c r="G790" t="s" s="0">
        <v>108</v>
      </c>
      <c r="H7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0" t="n" s="118">
        <v>1.0</v>
      </c>
      <c r="L790" t="s" s="0">
        <v>124</v>
      </c>
      <c r="N7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0" t="s" s="0">
        <v>108</v>
      </c>
      <c r="P790" t="s" s="0">
        <v>108</v>
      </c>
      <c r="Q790" t="s" s="0">
        <v>108</v>
      </c>
      <c r="R790" t="s" s="0">
        <v>108</v>
      </c>
      <c r="T790" t="s" s="0">
        <v>108</v>
      </c>
      <c r="U790" t="s" s="0">
        <v>153</v>
      </c>
      <c r="V790" t="s" s="0">
        <v>47</v>
      </c>
      <c r="X790" t="s" s="0">
        <v>47</v>
      </c>
      <c r="Z790" t="s" s="0">
        <v>108</v>
      </c>
      <c r="AB790" t="s" s="0">
        <v>108</v>
      </c>
      <c r="AD790" t="s" s="0">
        <v>47</v>
      </c>
      <c r="AE790" s="9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0" s="1940">
        <f><![CDATA[IF(OR(TRIM(INDIRECT("B"&ROW())) <> "",TRIM(INDIRECT("A"&ROW())) <> ""),AND(TRIM(INDIRECT("A"&ROW())) <> "",TRIM(INDIRECT("D"&ROW())) = "nuevo"),"")]]></f>
      </c>
    </row>
    <row r="791" ht="27.5" customHeight="true">
      <c r="C791" s="0">
        <f>LEN(INDIRECT(ADDRESS(ROW() + (0),COLUMN() + (-1))))</f>
      </c>
      <c r="D791" t="s" s="0">
        <v>40</v>
      </c>
      <c r="E791" t="s" s="0">
        <v>47</v>
      </c>
      <c r="F791" t="s" s="0">
        <v>47</v>
      </c>
      <c r="G791" t="s" s="0">
        <v>108</v>
      </c>
      <c r="H7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1" t="n" s="118">
        <v>1.0</v>
      </c>
      <c r="L791" t="s" s="0">
        <v>124</v>
      </c>
      <c r="N7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1" t="s" s="0">
        <v>108</v>
      </c>
      <c r="P791" t="s" s="0">
        <v>108</v>
      </c>
      <c r="Q791" t="s" s="0">
        <v>108</v>
      </c>
      <c r="R791" t="s" s="0">
        <v>108</v>
      </c>
      <c r="T791" t="s" s="0">
        <v>108</v>
      </c>
      <c r="U791" t="s" s="0">
        <v>153</v>
      </c>
      <c r="V791" t="s" s="0">
        <v>47</v>
      </c>
      <c r="X791" t="s" s="0">
        <v>47</v>
      </c>
      <c r="Z791" t="s" s="0">
        <v>108</v>
      </c>
      <c r="AB791" t="s" s="0">
        <v>108</v>
      </c>
      <c r="AD791" t="s" s="0">
        <v>47</v>
      </c>
      <c r="AE791" s="9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1" s="1941">
        <f><![CDATA[IF(OR(TRIM(INDIRECT("B"&ROW())) <> "",TRIM(INDIRECT("A"&ROW())) <> ""),AND(TRIM(INDIRECT("A"&ROW())) <> "",TRIM(INDIRECT("D"&ROW())) = "nuevo"),"")]]></f>
      </c>
    </row>
    <row r="792" ht="27.5" customHeight="true">
      <c r="C792" s="0">
        <f>LEN(INDIRECT(ADDRESS(ROW() + (0),COLUMN() + (-1))))</f>
      </c>
      <c r="D792" t="s" s="0">
        <v>40</v>
      </c>
      <c r="E792" t="s" s="0">
        <v>47</v>
      </c>
      <c r="F792" t="s" s="0">
        <v>47</v>
      </c>
      <c r="G792" t="s" s="0">
        <v>108</v>
      </c>
      <c r="H7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2" t="n" s="118">
        <v>1.0</v>
      </c>
      <c r="L792" t="s" s="0">
        <v>124</v>
      </c>
      <c r="N7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2" t="s" s="0">
        <v>108</v>
      </c>
      <c r="P792" t="s" s="0">
        <v>108</v>
      </c>
      <c r="Q792" t="s" s="0">
        <v>108</v>
      </c>
      <c r="R792" t="s" s="0">
        <v>108</v>
      </c>
      <c r="T792" t="s" s="0">
        <v>108</v>
      </c>
      <c r="U792" t="s" s="0">
        <v>153</v>
      </c>
      <c r="V792" t="s" s="0">
        <v>47</v>
      </c>
      <c r="X792" t="s" s="0">
        <v>47</v>
      </c>
      <c r="Z792" t="s" s="0">
        <v>108</v>
      </c>
      <c r="AB792" t="s" s="0">
        <v>108</v>
      </c>
      <c r="AD792" t="s" s="0">
        <v>47</v>
      </c>
      <c r="AE792" s="9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2" s="1942">
        <f><![CDATA[IF(OR(TRIM(INDIRECT("B"&ROW())) <> "",TRIM(INDIRECT("A"&ROW())) <> ""),AND(TRIM(INDIRECT("A"&ROW())) <> "",TRIM(INDIRECT("D"&ROW())) = "nuevo"),"")]]></f>
      </c>
    </row>
    <row r="793" ht="27.5" customHeight="true">
      <c r="C793" s="0">
        <f>LEN(INDIRECT(ADDRESS(ROW() + (0),COLUMN() + (-1))))</f>
      </c>
      <c r="D793" t="s" s="0">
        <v>40</v>
      </c>
      <c r="E793" t="s" s="0">
        <v>47</v>
      </c>
      <c r="F793" t="s" s="0">
        <v>47</v>
      </c>
      <c r="G793" t="s" s="0">
        <v>108</v>
      </c>
      <c r="H7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3" t="n" s="118">
        <v>1.0</v>
      </c>
      <c r="L793" t="s" s="0">
        <v>124</v>
      </c>
      <c r="N7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3" t="s" s="0">
        <v>108</v>
      </c>
      <c r="P793" t="s" s="0">
        <v>108</v>
      </c>
      <c r="Q793" t="s" s="0">
        <v>108</v>
      </c>
      <c r="R793" t="s" s="0">
        <v>108</v>
      </c>
      <c r="T793" t="s" s="0">
        <v>108</v>
      </c>
      <c r="U793" t="s" s="0">
        <v>153</v>
      </c>
      <c r="V793" t="s" s="0">
        <v>47</v>
      </c>
      <c r="X793" t="s" s="0">
        <v>47</v>
      </c>
      <c r="Z793" t="s" s="0">
        <v>108</v>
      </c>
      <c r="AB793" t="s" s="0">
        <v>108</v>
      </c>
      <c r="AD793" t="s" s="0">
        <v>47</v>
      </c>
      <c r="AE793" s="9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3" s="1943">
        <f><![CDATA[IF(OR(TRIM(INDIRECT("B"&ROW())) <> "",TRIM(INDIRECT("A"&ROW())) <> ""),AND(TRIM(INDIRECT("A"&ROW())) <> "",TRIM(INDIRECT("D"&ROW())) = "nuevo"),"")]]></f>
      </c>
    </row>
    <row r="794" ht="27.5" customHeight="true">
      <c r="C794" s="0">
        <f>LEN(INDIRECT(ADDRESS(ROW() + (0),COLUMN() + (-1))))</f>
      </c>
      <c r="D794" t="s" s="0">
        <v>40</v>
      </c>
      <c r="E794" t="s" s="0">
        <v>47</v>
      </c>
      <c r="F794" t="s" s="0">
        <v>47</v>
      </c>
      <c r="G794" t="s" s="0">
        <v>108</v>
      </c>
      <c r="H7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4" t="n" s="118">
        <v>1.0</v>
      </c>
      <c r="L794" t="s" s="0">
        <v>124</v>
      </c>
      <c r="N7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4" t="s" s="0">
        <v>108</v>
      </c>
      <c r="P794" t="s" s="0">
        <v>108</v>
      </c>
      <c r="Q794" t="s" s="0">
        <v>108</v>
      </c>
      <c r="R794" t="s" s="0">
        <v>108</v>
      </c>
      <c r="T794" t="s" s="0">
        <v>108</v>
      </c>
      <c r="U794" t="s" s="0">
        <v>153</v>
      </c>
      <c r="V794" t="s" s="0">
        <v>47</v>
      </c>
      <c r="X794" t="s" s="0">
        <v>47</v>
      </c>
      <c r="Z794" t="s" s="0">
        <v>108</v>
      </c>
      <c r="AB794" t="s" s="0">
        <v>108</v>
      </c>
      <c r="AD794" t="s" s="0">
        <v>47</v>
      </c>
      <c r="AE794" s="9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4" s="1944">
        <f><![CDATA[IF(OR(TRIM(INDIRECT("B"&ROW())) <> "",TRIM(INDIRECT("A"&ROW())) <> ""),AND(TRIM(INDIRECT("A"&ROW())) <> "",TRIM(INDIRECT("D"&ROW())) = "nuevo"),"")]]></f>
      </c>
    </row>
    <row r="795" ht="27.5" customHeight="true">
      <c r="C795" s="0">
        <f>LEN(INDIRECT(ADDRESS(ROW() + (0),COLUMN() + (-1))))</f>
      </c>
      <c r="D795" t="s" s="0">
        <v>40</v>
      </c>
      <c r="E795" t="s" s="0">
        <v>47</v>
      </c>
      <c r="F795" t="s" s="0">
        <v>47</v>
      </c>
      <c r="G795" t="s" s="0">
        <v>108</v>
      </c>
      <c r="H7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5" t="n" s="118">
        <v>1.0</v>
      </c>
      <c r="L795" t="s" s="0">
        <v>124</v>
      </c>
      <c r="N7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5" t="s" s="0">
        <v>108</v>
      </c>
      <c r="P795" t="s" s="0">
        <v>108</v>
      </c>
      <c r="Q795" t="s" s="0">
        <v>108</v>
      </c>
      <c r="R795" t="s" s="0">
        <v>108</v>
      </c>
      <c r="T795" t="s" s="0">
        <v>108</v>
      </c>
      <c r="U795" t="s" s="0">
        <v>153</v>
      </c>
      <c r="V795" t="s" s="0">
        <v>47</v>
      </c>
      <c r="X795" t="s" s="0">
        <v>47</v>
      </c>
      <c r="Z795" t="s" s="0">
        <v>108</v>
      </c>
      <c r="AB795" t="s" s="0">
        <v>108</v>
      </c>
      <c r="AD795" t="s" s="0">
        <v>47</v>
      </c>
      <c r="AE795" s="9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5" s="1945">
        <f><![CDATA[IF(OR(TRIM(INDIRECT("B"&ROW())) <> "",TRIM(INDIRECT("A"&ROW())) <> ""),AND(TRIM(INDIRECT("A"&ROW())) <> "",TRIM(INDIRECT("D"&ROW())) = "nuevo"),"")]]></f>
      </c>
    </row>
    <row r="796" ht="27.5" customHeight="true">
      <c r="C796" s="0">
        <f>LEN(INDIRECT(ADDRESS(ROW() + (0),COLUMN() + (-1))))</f>
      </c>
      <c r="D796" t="s" s="0">
        <v>40</v>
      </c>
      <c r="E796" t="s" s="0">
        <v>47</v>
      </c>
      <c r="F796" t="s" s="0">
        <v>47</v>
      </c>
      <c r="G796" t="s" s="0">
        <v>108</v>
      </c>
      <c r="H7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6" t="n" s="118">
        <v>1.0</v>
      </c>
      <c r="L796" t="s" s="0">
        <v>124</v>
      </c>
      <c r="N7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6" t="s" s="0">
        <v>108</v>
      </c>
      <c r="P796" t="s" s="0">
        <v>108</v>
      </c>
      <c r="Q796" t="s" s="0">
        <v>108</v>
      </c>
      <c r="R796" t="s" s="0">
        <v>108</v>
      </c>
      <c r="T796" t="s" s="0">
        <v>108</v>
      </c>
      <c r="U796" t="s" s="0">
        <v>153</v>
      </c>
      <c r="V796" t="s" s="0">
        <v>47</v>
      </c>
      <c r="X796" t="s" s="0">
        <v>47</v>
      </c>
      <c r="Z796" t="s" s="0">
        <v>108</v>
      </c>
      <c r="AB796" t="s" s="0">
        <v>108</v>
      </c>
      <c r="AD796" t="s" s="0">
        <v>47</v>
      </c>
      <c r="AE796" s="9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6" s="1946">
        <f><![CDATA[IF(OR(TRIM(INDIRECT("B"&ROW())) <> "",TRIM(INDIRECT("A"&ROW())) <> ""),AND(TRIM(INDIRECT("A"&ROW())) <> "",TRIM(INDIRECT("D"&ROW())) = "nuevo"),"")]]></f>
      </c>
    </row>
    <row r="797" ht="27.5" customHeight="true">
      <c r="C797" s="0">
        <f>LEN(INDIRECT(ADDRESS(ROW() + (0),COLUMN() + (-1))))</f>
      </c>
      <c r="D797" t="s" s="0">
        <v>40</v>
      </c>
      <c r="E797" t="s" s="0">
        <v>47</v>
      </c>
      <c r="F797" t="s" s="0">
        <v>47</v>
      </c>
      <c r="G797" t="s" s="0">
        <v>108</v>
      </c>
      <c r="H7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7" t="n" s="118">
        <v>1.0</v>
      </c>
      <c r="L797" t="s" s="0">
        <v>124</v>
      </c>
      <c r="N7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7" t="s" s="0">
        <v>108</v>
      </c>
      <c r="P797" t="s" s="0">
        <v>108</v>
      </c>
      <c r="Q797" t="s" s="0">
        <v>108</v>
      </c>
      <c r="R797" t="s" s="0">
        <v>108</v>
      </c>
      <c r="T797" t="s" s="0">
        <v>108</v>
      </c>
      <c r="U797" t="s" s="0">
        <v>153</v>
      </c>
      <c r="V797" t="s" s="0">
        <v>47</v>
      </c>
      <c r="X797" t="s" s="0">
        <v>47</v>
      </c>
      <c r="Z797" t="s" s="0">
        <v>108</v>
      </c>
      <c r="AB797" t="s" s="0">
        <v>108</v>
      </c>
      <c r="AD797" t="s" s="0">
        <v>47</v>
      </c>
      <c r="AE797" s="9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7" s="1947">
        <f><![CDATA[IF(OR(TRIM(INDIRECT("B"&ROW())) <> "",TRIM(INDIRECT("A"&ROW())) <> ""),AND(TRIM(INDIRECT("A"&ROW())) <> "",TRIM(INDIRECT("D"&ROW())) = "nuevo"),"")]]></f>
      </c>
    </row>
    <row r="798" ht="27.5" customHeight="true">
      <c r="C798" s="0">
        <f>LEN(INDIRECT(ADDRESS(ROW() + (0),COLUMN() + (-1))))</f>
      </c>
      <c r="D798" t="s" s="0">
        <v>40</v>
      </c>
      <c r="E798" t="s" s="0">
        <v>47</v>
      </c>
      <c r="F798" t="s" s="0">
        <v>47</v>
      </c>
      <c r="G798" t="s" s="0">
        <v>108</v>
      </c>
      <c r="H7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8" t="n" s="118">
        <v>1.0</v>
      </c>
      <c r="L798" t="s" s="0">
        <v>124</v>
      </c>
      <c r="N7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8" t="s" s="0">
        <v>108</v>
      </c>
      <c r="P798" t="s" s="0">
        <v>108</v>
      </c>
      <c r="Q798" t="s" s="0">
        <v>108</v>
      </c>
      <c r="R798" t="s" s="0">
        <v>108</v>
      </c>
      <c r="T798" t="s" s="0">
        <v>108</v>
      </c>
      <c r="U798" t="s" s="0">
        <v>153</v>
      </c>
      <c r="V798" t="s" s="0">
        <v>47</v>
      </c>
      <c r="X798" t="s" s="0">
        <v>47</v>
      </c>
      <c r="Z798" t="s" s="0">
        <v>108</v>
      </c>
      <c r="AB798" t="s" s="0">
        <v>108</v>
      </c>
      <c r="AD798" t="s" s="0">
        <v>47</v>
      </c>
      <c r="AE798" s="9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8" s="1948">
        <f><![CDATA[IF(OR(TRIM(INDIRECT("B"&ROW())) <> "",TRIM(INDIRECT("A"&ROW())) <> ""),AND(TRIM(INDIRECT("A"&ROW())) <> "",TRIM(INDIRECT("D"&ROW())) = "nuevo"),"")]]></f>
      </c>
    </row>
    <row r="799" ht="27.5" customHeight="true">
      <c r="C799" s="0">
        <f>LEN(INDIRECT(ADDRESS(ROW() + (0),COLUMN() + (-1))))</f>
      </c>
      <c r="D799" t="s" s="0">
        <v>40</v>
      </c>
      <c r="E799" t="s" s="0">
        <v>47</v>
      </c>
      <c r="F799" t="s" s="0">
        <v>47</v>
      </c>
      <c r="G799" t="s" s="0">
        <v>108</v>
      </c>
      <c r="H7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799" t="n" s="118">
        <v>1.0</v>
      </c>
      <c r="L799" t="s" s="0">
        <v>124</v>
      </c>
      <c r="N7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799" t="s" s="0">
        <v>108</v>
      </c>
      <c r="P799" t="s" s="0">
        <v>108</v>
      </c>
      <c r="Q799" t="s" s="0">
        <v>108</v>
      </c>
      <c r="R799" t="s" s="0">
        <v>108</v>
      </c>
      <c r="T799" t="s" s="0">
        <v>108</v>
      </c>
      <c r="U799" t="s" s="0">
        <v>153</v>
      </c>
      <c r="V799" t="s" s="0">
        <v>47</v>
      </c>
      <c r="X799" t="s" s="0">
        <v>47</v>
      </c>
      <c r="Z799" t="s" s="0">
        <v>108</v>
      </c>
      <c r="AB799" t="s" s="0">
        <v>108</v>
      </c>
      <c r="AD799" t="s" s="0">
        <v>47</v>
      </c>
      <c r="AE799" s="9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799" s="1949">
        <f><![CDATA[IF(OR(TRIM(INDIRECT("B"&ROW())) <> "",TRIM(INDIRECT("A"&ROW())) <> ""),AND(TRIM(INDIRECT("A"&ROW())) <> "",TRIM(INDIRECT("D"&ROW())) = "nuevo"),"")]]></f>
      </c>
    </row>
    <row r="800" ht="27.5" customHeight="true">
      <c r="C800" s="0">
        <f>LEN(INDIRECT(ADDRESS(ROW() + (0),COLUMN() + (-1))))</f>
      </c>
      <c r="D800" t="s" s="0">
        <v>40</v>
      </c>
      <c r="E800" t="s" s="0">
        <v>47</v>
      </c>
      <c r="F800" t="s" s="0">
        <v>47</v>
      </c>
      <c r="G800" t="s" s="0">
        <v>108</v>
      </c>
      <c r="H8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0" t="n" s="118">
        <v>1.0</v>
      </c>
      <c r="L800" t="s" s="0">
        <v>124</v>
      </c>
      <c r="N8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0" t="s" s="0">
        <v>108</v>
      </c>
      <c r="P800" t="s" s="0">
        <v>108</v>
      </c>
      <c r="Q800" t="s" s="0">
        <v>108</v>
      </c>
      <c r="R800" t="s" s="0">
        <v>108</v>
      </c>
      <c r="T800" t="s" s="0">
        <v>108</v>
      </c>
      <c r="U800" t="s" s="0">
        <v>153</v>
      </c>
      <c r="V800" t="s" s="0">
        <v>47</v>
      </c>
      <c r="X800" t="s" s="0">
        <v>47</v>
      </c>
      <c r="Z800" t="s" s="0">
        <v>108</v>
      </c>
      <c r="AB800" t="s" s="0">
        <v>108</v>
      </c>
      <c r="AD800" t="s" s="0">
        <v>47</v>
      </c>
      <c r="AE800" s="9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0" s="1950">
        <f><![CDATA[IF(OR(TRIM(INDIRECT("B"&ROW())) <> "",TRIM(INDIRECT("A"&ROW())) <> ""),AND(TRIM(INDIRECT("A"&ROW())) <> "",TRIM(INDIRECT("D"&ROW())) = "nuevo"),"")]]></f>
      </c>
    </row>
    <row r="801" ht="27.5" customHeight="true">
      <c r="C801" s="0">
        <f>LEN(INDIRECT(ADDRESS(ROW() + (0),COLUMN() + (-1))))</f>
      </c>
      <c r="D801" t="s" s="0">
        <v>40</v>
      </c>
      <c r="E801" t="s" s="0">
        <v>47</v>
      </c>
      <c r="F801" t="s" s="0">
        <v>47</v>
      </c>
      <c r="G801" t="s" s="0">
        <v>108</v>
      </c>
      <c r="H8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1" t="n" s="118">
        <v>1.0</v>
      </c>
      <c r="L801" t="s" s="0">
        <v>124</v>
      </c>
      <c r="N8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1" t="s" s="0">
        <v>108</v>
      </c>
      <c r="P801" t="s" s="0">
        <v>108</v>
      </c>
      <c r="Q801" t="s" s="0">
        <v>108</v>
      </c>
      <c r="R801" t="s" s="0">
        <v>108</v>
      </c>
      <c r="T801" t="s" s="0">
        <v>108</v>
      </c>
      <c r="U801" t="s" s="0">
        <v>153</v>
      </c>
      <c r="V801" t="s" s="0">
        <v>47</v>
      </c>
      <c r="X801" t="s" s="0">
        <v>47</v>
      </c>
      <c r="Z801" t="s" s="0">
        <v>108</v>
      </c>
      <c r="AB801" t="s" s="0">
        <v>108</v>
      </c>
      <c r="AD801" t="s" s="0">
        <v>47</v>
      </c>
      <c r="AE801" s="9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1" s="1951">
        <f><![CDATA[IF(OR(TRIM(INDIRECT("B"&ROW())) <> "",TRIM(INDIRECT("A"&ROW())) <> ""),AND(TRIM(INDIRECT("A"&ROW())) <> "",TRIM(INDIRECT("D"&ROW())) = "nuevo"),"")]]></f>
      </c>
    </row>
    <row r="802" ht="27.5" customHeight="true">
      <c r="C802" s="0">
        <f>LEN(INDIRECT(ADDRESS(ROW() + (0),COLUMN() + (-1))))</f>
      </c>
      <c r="D802" t="s" s="0">
        <v>40</v>
      </c>
      <c r="E802" t="s" s="0">
        <v>47</v>
      </c>
      <c r="F802" t="s" s="0">
        <v>47</v>
      </c>
      <c r="G802" t="s" s="0">
        <v>108</v>
      </c>
      <c r="H8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2" t="n" s="118">
        <v>1.0</v>
      </c>
      <c r="L802" t="s" s="0">
        <v>124</v>
      </c>
      <c r="N8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2" t="s" s="0">
        <v>108</v>
      </c>
      <c r="P802" t="s" s="0">
        <v>108</v>
      </c>
      <c r="Q802" t="s" s="0">
        <v>108</v>
      </c>
      <c r="R802" t="s" s="0">
        <v>108</v>
      </c>
      <c r="T802" t="s" s="0">
        <v>108</v>
      </c>
      <c r="U802" t="s" s="0">
        <v>153</v>
      </c>
      <c r="V802" t="s" s="0">
        <v>47</v>
      </c>
      <c r="X802" t="s" s="0">
        <v>47</v>
      </c>
      <c r="Z802" t="s" s="0">
        <v>108</v>
      </c>
      <c r="AB802" t="s" s="0">
        <v>108</v>
      </c>
      <c r="AD802" t="s" s="0">
        <v>47</v>
      </c>
      <c r="AE802" s="9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2" s="1952">
        <f><![CDATA[IF(OR(TRIM(INDIRECT("B"&ROW())) <> "",TRIM(INDIRECT("A"&ROW())) <> ""),AND(TRIM(INDIRECT("A"&ROW())) <> "",TRIM(INDIRECT("D"&ROW())) = "nuevo"),"")]]></f>
      </c>
    </row>
    <row r="803" ht="27.5" customHeight="true">
      <c r="C803" s="0">
        <f>LEN(INDIRECT(ADDRESS(ROW() + (0),COLUMN() + (-1))))</f>
      </c>
      <c r="D803" t="s" s="0">
        <v>40</v>
      </c>
      <c r="E803" t="s" s="0">
        <v>47</v>
      </c>
      <c r="F803" t="s" s="0">
        <v>47</v>
      </c>
      <c r="G803" t="s" s="0">
        <v>108</v>
      </c>
      <c r="H8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3" t="n" s="118">
        <v>1.0</v>
      </c>
      <c r="L803" t="s" s="0">
        <v>124</v>
      </c>
      <c r="N8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3" t="s" s="0">
        <v>108</v>
      </c>
      <c r="P803" t="s" s="0">
        <v>108</v>
      </c>
      <c r="Q803" t="s" s="0">
        <v>108</v>
      </c>
      <c r="R803" t="s" s="0">
        <v>108</v>
      </c>
      <c r="T803" t="s" s="0">
        <v>108</v>
      </c>
      <c r="U803" t="s" s="0">
        <v>153</v>
      </c>
      <c r="V803" t="s" s="0">
        <v>47</v>
      </c>
      <c r="X803" t="s" s="0">
        <v>47</v>
      </c>
      <c r="Z803" t="s" s="0">
        <v>108</v>
      </c>
      <c r="AB803" t="s" s="0">
        <v>108</v>
      </c>
      <c r="AD803" t="s" s="0">
        <v>47</v>
      </c>
      <c r="AE803" s="9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3" s="1953">
        <f><![CDATA[IF(OR(TRIM(INDIRECT("B"&ROW())) <> "",TRIM(INDIRECT("A"&ROW())) <> ""),AND(TRIM(INDIRECT("A"&ROW())) <> "",TRIM(INDIRECT("D"&ROW())) = "nuevo"),"")]]></f>
      </c>
    </row>
    <row r="804" ht="27.5" customHeight="true">
      <c r="C804" s="0">
        <f>LEN(INDIRECT(ADDRESS(ROW() + (0),COLUMN() + (-1))))</f>
      </c>
      <c r="D804" t="s" s="0">
        <v>40</v>
      </c>
      <c r="E804" t="s" s="0">
        <v>47</v>
      </c>
      <c r="F804" t="s" s="0">
        <v>47</v>
      </c>
      <c r="G804" t="s" s="0">
        <v>108</v>
      </c>
      <c r="H8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4" t="n" s="118">
        <v>1.0</v>
      </c>
      <c r="L804" t="s" s="0">
        <v>124</v>
      </c>
      <c r="N8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4" t="s" s="0">
        <v>108</v>
      </c>
      <c r="P804" t="s" s="0">
        <v>108</v>
      </c>
      <c r="Q804" t="s" s="0">
        <v>108</v>
      </c>
      <c r="R804" t="s" s="0">
        <v>108</v>
      </c>
      <c r="T804" t="s" s="0">
        <v>108</v>
      </c>
      <c r="U804" t="s" s="0">
        <v>153</v>
      </c>
      <c r="V804" t="s" s="0">
        <v>47</v>
      </c>
      <c r="X804" t="s" s="0">
        <v>47</v>
      </c>
      <c r="Z804" t="s" s="0">
        <v>108</v>
      </c>
      <c r="AB804" t="s" s="0">
        <v>108</v>
      </c>
      <c r="AD804" t="s" s="0">
        <v>47</v>
      </c>
      <c r="AE804" s="9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4" s="1954">
        <f><![CDATA[IF(OR(TRIM(INDIRECT("B"&ROW())) <> "",TRIM(INDIRECT("A"&ROW())) <> ""),AND(TRIM(INDIRECT("A"&ROW())) <> "",TRIM(INDIRECT("D"&ROW())) = "nuevo"),"")]]></f>
      </c>
    </row>
    <row r="805" ht="27.5" customHeight="true">
      <c r="C805" s="0">
        <f>LEN(INDIRECT(ADDRESS(ROW() + (0),COLUMN() + (-1))))</f>
      </c>
      <c r="D805" t="s" s="0">
        <v>40</v>
      </c>
      <c r="E805" t="s" s="0">
        <v>47</v>
      </c>
      <c r="F805" t="s" s="0">
        <v>47</v>
      </c>
      <c r="G805" t="s" s="0">
        <v>108</v>
      </c>
      <c r="H8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5" t="n" s="118">
        <v>1.0</v>
      </c>
      <c r="L805" t="s" s="0">
        <v>124</v>
      </c>
      <c r="N8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5" t="s" s="0">
        <v>108</v>
      </c>
      <c r="P805" t="s" s="0">
        <v>108</v>
      </c>
      <c r="Q805" t="s" s="0">
        <v>108</v>
      </c>
      <c r="R805" t="s" s="0">
        <v>108</v>
      </c>
      <c r="T805" t="s" s="0">
        <v>108</v>
      </c>
      <c r="U805" t="s" s="0">
        <v>153</v>
      </c>
      <c r="V805" t="s" s="0">
        <v>47</v>
      </c>
      <c r="X805" t="s" s="0">
        <v>47</v>
      </c>
      <c r="Z805" t="s" s="0">
        <v>108</v>
      </c>
      <c r="AB805" t="s" s="0">
        <v>108</v>
      </c>
      <c r="AD805" t="s" s="0">
        <v>47</v>
      </c>
      <c r="AE805" s="9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5" s="1955">
        <f><![CDATA[IF(OR(TRIM(INDIRECT("B"&ROW())) <> "",TRIM(INDIRECT("A"&ROW())) <> ""),AND(TRIM(INDIRECT("A"&ROW())) <> "",TRIM(INDIRECT("D"&ROW())) = "nuevo"),"")]]></f>
      </c>
    </row>
    <row r="806" ht="27.5" customHeight="true">
      <c r="C806" s="0">
        <f>LEN(INDIRECT(ADDRESS(ROW() + (0),COLUMN() + (-1))))</f>
      </c>
      <c r="D806" t="s" s="0">
        <v>40</v>
      </c>
      <c r="E806" t="s" s="0">
        <v>47</v>
      </c>
      <c r="F806" t="s" s="0">
        <v>47</v>
      </c>
      <c r="G806" t="s" s="0">
        <v>108</v>
      </c>
      <c r="H8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6" t="n" s="118">
        <v>1.0</v>
      </c>
      <c r="L806" t="s" s="0">
        <v>124</v>
      </c>
      <c r="N8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6" t="s" s="0">
        <v>108</v>
      </c>
      <c r="P806" t="s" s="0">
        <v>108</v>
      </c>
      <c r="Q806" t="s" s="0">
        <v>108</v>
      </c>
      <c r="R806" t="s" s="0">
        <v>108</v>
      </c>
      <c r="T806" t="s" s="0">
        <v>108</v>
      </c>
      <c r="U806" t="s" s="0">
        <v>153</v>
      </c>
      <c r="V806" t="s" s="0">
        <v>47</v>
      </c>
      <c r="X806" t="s" s="0">
        <v>47</v>
      </c>
      <c r="Z806" t="s" s="0">
        <v>108</v>
      </c>
      <c r="AB806" t="s" s="0">
        <v>108</v>
      </c>
      <c r="AD806" t="s" s="0">
        <v>47</v>
      </c>
      <c r="AE806" s="9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6" s="1956">
        <f><![CDATA[IF(OR(TRIM(INDIRECT("B"&ROW())) <> "",TRIM(INDIRECT("A"&ROW())) <> ""),AND(TRIM(INDIRECT("A"&ROW())) <> "",TRIM(INDIRECT("D"&ROW())) = "nuevo"),"")]]></f>
      </c>
    </row>
    <row r="807" ht="27.5" customHeight="true">
      <c r="C807" s="0">
        <f>LEN(INDIRECT(ADDRESS(ROW() + (0),COLUMN() + (-1))))</f>
      </c>
      <c r="D807" t="s" s="0">
        <v>40</v>
      </c>
      <c r="E807" t="s" s="0">
        <v>47</v>
      </c>
      <c r="F807" t="s" s="0">
        <v>47</v>
      </c>
      <c r="G807" t="s" s="0">
        <v>108</v>
      </c>
      <c r="H8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7" t="n" s="118">
        <v>1.0</v>
      </c>
      <c r="L807" t="s" s="0">
        <v>124</v>
      </c>
      <c r="N8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7" t="s" s="0">
        <v>108</v>
      </c>
      <c r="P807" t="s" s="0">
        <v>108</v>
      </c>
      <c r="Q807" t="s" s="0">
        <v>108</v>
      </c>
      <c r="R807" t="s" s="0">
        <v>108</v>
      </c>
      <c r="T807" t="s" s="0">
        <v>108</v>
      </c>
      <c r="U807" t="s" s="0">
        <v>153</v>
      </c>
      <c r="V807" t="s" s="0">
        <v>47</v>
      </c>
      <c r="X807" t="s" s="0">
        <v>47</v>
      </c>
      <c r="Z807" t="s" s="0">
        <v>108</v>
      </c>
      <c r="AB807" t="s" s="0">
        <v>108</v>
      </c>
      <c r="AD807" t="s" s="0">
        <v>47</v>
      </c>
      <c r="AE807" s="9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7" s="1957">
        <f><![CDATA[IF(OR(TRIM(INDIRECT("B"&ROW())) <> "",TRIM(INDIRECT("A"&ROW())) <> ""),AND(TRIM(INDIRECT("A"&ROW())) <> "",TRIM(INDIRECT("D"&ROW())) = "nuevo"),"")]]></f>
      </c>
    </row>
    <row r="808" ht="27.5" customHeight="true">
      <c r="C808" s="0">
        <f>LEN(INDIRECT(ADDRESS(ROW() + (0),COLUMN() + (-1))))</f>
      </c>
      <c r="D808" t="s" s="0">
        <v>40</v>
      </c>
      <c r="E808" t="s" s="0">
        <v>47</v>
      </c>
      <c r="F808" t="s" s="0">
        <v>47</v>
      </c>
      <c r="G808" t="s" s="0">
        <v>108</v>
      </c>
      <c r="H8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8" t="n" s="118">
        <v>1.0</v>
      </c>
      <c r="L808" t="s" s="0">
        <v>124</v>
      </c>
      <c r="N8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8" t="s" s="0">
        <v>108</v>
      </c>
      <c r="P808" t="s" s="0">
        <v>108</v>
      </c>
      <c r="Q808" t="s" s="0">
        <v>108</v>
      </c>
      <c r="R808" t="s" s="0">
        <v>108</v>
      </c>
      <c r="T808" t="s" s="0">
        <v>108</v>
      </c>
      <c r="U808" t="s" s="0">
        <v>153</v>
      </c>
      <c r="V808" t="s" s="0">
        <v>47</v>
      </c>
      <c r="X808" t="s" s="0">
        <v>47</v>
      </c>
      <c r="Z808" t="s" s="0">
        <v>108</v>
      </c>
      <c r="AB808" t="s" s="0">
        <v>108</v>
      </c>
      <c r="AD808" t="s" s="0">
        <v>47</v>
      </c>
      <c r="AE808" s="9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8" s="1958">
        <f><![CDATA[IF(OR(TRIM(INDIRECT("B"&ROW())) <> "",TRIM(INDIRECT("A"&ROW())) <> ""),AND(TRIM(INDIRECT("A"&ROW())) <> "",TRIM(INDIRECT("D"&ROW())) = "nuevo"),"")]]></f>
      </c>
    </row>
    <row r="809" ht="27.5" customHeight="true">
      <c r="C809" s="0">
        <f>LEN(INDIRECT(ADDRESS(ROW() + (0),COLUMN() + (-1))))</f>
      </c>
      <c r="D809" t="s" s="0">
        <v>40</v>
      </c>
      <c r="E809" t="s" s="0">
        <v>47</v>
      </c>
      <c r="F809" t="s" s="0">
        <v>47</v>
      </c>
      <c r="G809" t="s" s="0">
        <v>108</v>
      </c>
      <c r="H8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09" t="n" s="118">
        <v>1.0</v>
      </c>
      <c r="L809" t="s" s="0">
        <v>124</v>
      </c>
      <c r="N8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09" t="s" s="0">
        <v>108</v>
      </c>
      <c r="P809" t="s" s="0">
        <v>108</v>
      </c>
      <c r="Q809" t="s" s="0">
        <v>108</v>
      </c>
      <c r="R809" t="s" s="0">
        <v>108</v>
      </c>
      <c r="T809" t="s" s="0">
        <v>108</v>
      </c>
      <c r="U809" t="s" s="0">
        <v>153</v>
      </c>
      <c r="V809" t="s" s="0">
        <v>47</v>
      </c>
      <c r="X809" t="s" s="0">
        <v>47</v>
      </c>
      <c r="Z809" t="s" s="0">
        <v>108</v>
      </c>
      <c r="AB809" t="s" s="0">
        <v>108</v>
      </c>
      <c r="AD809" t="s" s="0">
        <v>47</v>
      </c>
      <c r="AE809" s="9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09" s="1959">
        <f><![CDATA[IF(OR(TRIM(INDIRECT("B"&ROW())) <> "",TRIM(INDIRECT("A"&ROW())) <> ""),AND(TRIM(INDIRECT("A"&ROW())) <> "",TRIM(INDIRECT("D"&ROW())) = "nuevo"),"")]]></f>
      </c>
    </row>
    <row r="810" ht="27.5" customHeight="true">
      <c r="C810" s="0">
        <f>LEN(INDIRECT(ADDRESS(ROW() + (0),COLUMN() + (-1))))</f>
      </c>
      <c r="D810" t="s" s="0">
        <v>40</v>
      </c>
      <c r="E810" t="s" s="0">
        <v>47</v>
      </c>
      <c r="F810" t="s" s="0">
        <v>47</v>
      </c>
      <c r="G810" t="s" s="0">
        <v>108</v>
      </c>
      <c r="H8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0" t="n" s="118">
        <v>1.0</v>
      </c>
      <c r="L810" t="s" s="0">
        <v>124</v>
      </c>
      <c r="N8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0" t="s" s="0">
        <v>108</v>
      </c>
      <c r="P810" t="s" s="0">
        <v>108</v>
      </c>
      <c r="Q810" t="s" s="0">
        <v>108</v>
      </c>
      <c r="R810" t="s" s="0">
        <v>108</v>
      </c>
      <c r="T810" t="s" s="0">
        <v>108</v>
      </c>
      <c r="U810" t="s" s="0">
        <v>153</v>
      </c>
      <c r="V810" t="s" s="0">
        <v>47</v>
      </c>
      <c r="X810" t="s" s="0">
        <v>47</v>
      </c>
      <c r="Z810" t="s" s="0">
        <v>108</v>
      </c>
      <c r="AB810" t="s" s="0">
        <v>108</v>
      </c>
      <c r="AD810" t="s" s="0">
        <v>47</v>
      </c>
      <c r="AE810" s="9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0" s="1960">
        <f><![CDATA[IF(OR(TRIM(INDIRECT("B"&ROW())) <> "",TRIM(INDIRECT("A"&ROW())) <> ""),AND(TRIM(INDIRECT("A"&ROW())) <> "",TRIM(INDIRECT("D"&ROW())) = "nuevo"),"")]]></f>
      </c>
    </row>
    <row r="811" ht="27.5" customHeight="true">
      <c r="C811" s="0">
        <f>LEN(INDIRECT(ADDRESS(ROW() + (0),COLUMN() + (-1))))</f>
      </c>
      <c r="D811" t="s" s="0">
        <v>40</v>
      </c>
      <c r="E811" t="s" s="0">
        <v>47</v>
      </c>
      <c r="F811" t="s" s="0">
        <v>47</v>
      </c>
      <c r="G811" t="s" s="0">
        <v>108</v>
      </c>
      <c r="H8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1" t="n" s="118">
        <v>1.0</v>
      </c>
      <c r="L811" t="s" s="0">
        <v>124</v>
      </c>
      <c r="N8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1" t="s" s="0">
        <v>108</v>
      </c>
      <c r="P811" t="s" s="0">
        <v>108</v>
      </c>
      <c r="Q811" t="s" s="0">
        <v>108</v>
      </c>
      <c r="R811" t="s" s="0">
        <v>108</v>
      </c>
      <c r="T811" t="s" s="0">
        <v>108</v>
      </c>
      <c r="U811" t="s" s="0">
        <v>153</v>
      </c>
      <c r="V811" t="s" s="0">
        <v>47</v>
      </c>
      <c r="X811" t="s" s="0">
        <v>47</v>
      </c>
      <c r="Z811" t="s" s="0">
        <v>108</v>
      </c>
      <c r="AB811" t="s" s="0">
        <v>108</v>
      </c>
      <c r="AD811" t="s" s="0">
        <v>47</v>
      </c>
      <c r="AE811" s="9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1" s="1961">
        <f><![CDATA[IF(OR(TRIM(INDIRECT("B"&ROW())) <> "",TRIM(INDIRECT("A"&ROW())) <> ""),AND(TRIM(INDIRECT("A"&ROW())) <> "",TRIM(INDIRECT("D"&ROW())) = "nuevo"),"")]]></f>
      </c>
    </row>
    <row r="812" ht="27.5" customHeight="true">
      <c r="C812" s="0">
        <f>LEN(INDIRECT(ADDRESS(ROW() + (0),COLUMN() + (-1))))</f>
      </c>
      <c r="D812" t="s" s="0">
        <v>40</v>
      </c>
      <c r="E812" t="s" s="0">
        <v>47</v>
      </c>
      <c r="F812" t="s" s="0">
        <v>47</v>
      </c>
      <c r="G812" t="s" s="0">
        <v>108</v>
      </c>
      <c r="H8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2" t="n" s="118">
        <v>1.0</v>
      </c>
      <c r="L812" t="s" s="0">
        <v>124</v>
      </c>
      <c r="N8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2" t="s" s="0">
        <v>108</v>
      </c>
      <c r="P812" t="s" s="0">
        <v>108</v>
      </c>
      <c r="Q812" t="s" s="0">
        <v>108</v>
      </c>
      <c r="R812" t="s" s="0">
        <v>108</v>
      </c>
      <c r="T812" t="s" s="0">
        <v>108</v>
      </c>
      <c r="U812" t="s" s="0">
        <v>153</v>
      </c>
      <c r="V812" t="s" s="0">
        <v>47</v>
      </c>
      <c r="X812" t="s" s="0">
        <v>47</v>
      </c>
      <c r="Z812" t="s" s="0">
        <v>108</v>
      </c>
      <c r="AB812" t="s" s="0">
        <v>108</v>
      </c>
      <c r="AD812" t="s" s="0">
        <v>47</v>
      </c>
      <c r="AE812" s="9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2" s="1962">
        <f><![CDATA[IF(OR(TRIM(INDIRECT("B"&ROW())) <> "",TRIM(INDIRECT("A"&ROW())) <> ""),AND(TRIM(INDIRECT("A"&ROW())) <> "",TRIM(INDIRECT("D"&ROW())) = "nuevo"),"")]]></f>
      </c>
    </row>
    <row r="813" ht="27.5" customHeight="true">
      <c r="C813" s="0">
        <f>LEN(INDIRECT(ADDRESS(ROW() + (0),COLUMN() + (-1))))</f>
      </c>
      <c r="D813" t="s" s="0">
        <v>40</v>
      </c>
      <c r="E813" t="s" s="0">
        <v>47</v>
      </c>
      <c r="F813" t="s" s="0">
        <v>47</v>
      </c>
      <c r="G813" t="s" s="0">
        <v>108</v>
      </c>
      <c r="H8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3" t="n" s="118">
        <v>1.0</v>
      </c>
      <c r="L813" t="s" s="0">
        <v>124</v>
      </c>
      <c r="N8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3" t="s" s="0">
        <v>108</v>
      </c>
      <c r="P813" t="s" s="0">
        <v>108</v>
      </c>
      <c r="Q813" t="s" s="0">
        <v>108</v>
      </c>
      <c r="R813" t="s" s="0">
        <v>108</v>
      </c>
      <c r="T813" t="s" s="0">
        <v>108</v>
      </c>
      <c r="U813" t="s" s="0">
        <v>153</v>
      </c>
      <c r="V813" t="s" s="0">
        <v>47</v>
      </c>
      <c r="X813" t="s" s="0">
        <v>47</v>
      </c>
      <c r="Z813" t="s" s="0">
        <v>108</v>
      </c>
      <c r="AB813" t="s" s="0">
        <v>108</v>
      </c>
      <c r="AD813" t="s" s="0">
        <v>47</v>
      </c>
      <c r="AE813" s="9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3" s="1963">
        <f><![CDATA[IF(OR(TRIM(INDIRECT("B"&ROW())) <> "",TRIM(INDIRECT("A"&ROW())) <> ""),AND(TRIM(INDIRECT("A"&ROW())) <> "",TRIM(INDIRECT("D"&ROW())) = "nuevo"),"")]]></f>
      </c>
    </row>
    <row r="814" ht="27.5" customHeight="true">
      <c r="C814" s="0">
        <f>LEN(INDIRECT(ADDRESS(ROW() + (0),COLUMN() + (-1))))</f>
      </c>
      <c r="D814" t="s" s="0">
        <v>40</v>
      </c>
      <c r="E814" t="s" s="0">
        <v>47</v>
      </c>
      <c r="F814" t="s" s="0">
        <v>47</v>
      </c>
      <c r="G814" t="s" s="0">
        <v>108</v>
      </c>
      <c r="H8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4" t="n" s="118">
        <v>1.0</v>
      </c>
      <c r="L814" t="s" s="0">
        <v>124</v>
      </c>
      <c r="N8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4" t="s" s="0">
        <v>108</v>
      </c>
      <c r="P814" t="s" s="0">
        <v>108</v>
      </c>
      <c r="Q814" t="s" s="0">
        <v>108</v>
      </c>
      <c r="R814" t="s" s="0">
        <v>108</v>
      </c>
      <c r="T814" t="s" s="0">
        <v>108</v>
      </c>
      <c r="U814" t="s" s="0">
        <v>153</v>
      </c>
      <c r="V814" t="s" s="0">
        <v>47</v>
      </c>
      <c r="X814" t="s" s="0">
        <v>47</v>
      </c>
      <c r="Z814" t="s" s="0">
        <v>108</v>
      </c>
      <c r="AB814" t="s" s="0">
        <v>108</v>
      </c>
      <c r="AD814" t="s" s="0">
        <v>47</v>
      </c>
      <c r="AE814" s="9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4" s="1964">
        <f><![CDATA[IF(OR(TRIM(INDIRECT("B"&ROW())) <> "",TRIM(INDIRECT("A"&ROW())) <> ""),AND(TRIM(INDIRECT("A"&ROW())) <> "",TRIM(INDIRECT("D"&ROW())) = "nuevo"),"")]]></f>
      </c>
    </row>
    <row r="815" ht="27.5" customHeight="true">
      <c r="C815" s="0">
        <f>LEN(INDIRECT(ADDRESS(ROW() + (0),COLUMN() + (-1))))</f>
      </c>
      <c r="D815" t="s" s="0">
        <v>40</v>
      </c>
      <c r="E815" t="s" s="0">
        <v>47</v>
      </c>
      <c r="F815" t="s" s="0">
        <v>47</v>
      </c>
      <c r="G815" t="s" s="0">
        <v>108</v>
      </c>
      <c r="H8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5" t="n" s="118">
        <v>1.0</v>
      </c>
      <c r="L815" t="s" s="0">
        <v>124</v>
      </c>
      <c r="N8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5" t="s" s="0">
        <v>108</v>
      </c>
      <c r="P815" t="s" s="0">
        <v>108</v>
      </c>
      <c r="Q815" t="s" s="0">
        <v>108</v>
      </c>
      <c r="R815" t="s" s="0">
        <v>108</v>
      </c>
      <c r="T815" t="s" s="0">
        <v>108</v>
      </c>
      <c r="U815" t="s" s="0">
        <v>153</v>
      </c>
      <c r="V815" t="s" s="0">
        <v>47</v>
      </c>
      <c r="X815" t="s" s="0">
        <v>47</v>
      </c>
      <c r="Z815" t="s" s="0">
        <v>108</v>
      </c>
      <c r="AB815" t="s" s="0">
        <v>108</v>
      </c>
      <c r="AD815" t="s" s="0">
        <v>47</v>
      </c>
      <c r="AE815" s="9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5" s="1965">
        <f><![CDATA[IF(OR(TRIM(INDIRECT("B"&ROW())) <> "",TRIM(INDIRECT("A"&ROW())) <> ""),AND(TRIM(INDIRECT("A"&ROW())) <> "",TRIM(INDIRECT("D"&ROW())) = "nuevo"),"")]]></f>
      </c>
    </row>
    <row r="816" ht="27.5" customHeight="true">
      <c r="C816" s="0">
        <f>LEN(INDIRECT(ADDRESS(ROW() + (0),COLUMN() + (-1))))</f>
      </c>
      <c r="D816" t="s" s="0">
        <v>40</v>
      </c>
      <c r="E816" t="s" s="0">
        <v>47</v>
      </c>
      <c r="F816" t="s" s="0">
        <v>47</v>
      </c>
      <c r="G816" t="s" s="0">
        <v>108</v>
      </c>
      <c r="H8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6" t="n" s="118">
        <v>1.0</v>
      </c>
      <c r="L816" t="s" s="0">
        <v>124</v>
      </c>
      <c r="N8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6" t="s" s="0">
        <v>108</v>
      </c>
      <c r="P816" t="s" s="0">
        <v>108</v>
      </c>
      <c r="Q816" t="s" s="0">
        <v>108</v>
      </c>
      <c r="R816" t="s" s="0">
        <v>108</v>
      </c>
      <c r="T816" t="s" s="0">
        <v>108</v>
      </c>
      <c r="U816" t="s" s="0">
        <v>153</v>
      </c>
      <c r="V816" t="s" s="0">
        <v>47</v>
      </c>
      <c r="X816" t="s" s="0">
        <v>47</v>
      </c>
      <c r="Z816" t="s" s="0">
        <v>108</v>
      </c>
      <c r="AB816" t="s" s="0">
        <v>108</v>
      </c>
      <c r="AD816" t="s" s="0">
        <v>47</v>
      </c>
      <c r="AE816" s="9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6" s="1966">
        <f><![CDATA[IF(OR(TRIM(INDIRECT("B"&ROW())) <> "",TRIM(INDIRECT("A"&ROW())) <> ""),AND(TRIM(INDIRECT("A"&ROW())) <> "",TRIM(INDIRECT("D"&ROW())) = "nuevo"),"")]]></f>
      </c>
    </row>
    <row r="817" ht="27.5" customHeight="true">
      <c r="C817" s="0">
        <f>LEN(INDIRECT(ADDRESS(ROW() + (0),COLUMN() + (-1))))</f>
      </c>
      <c r="D817" t="s" s="0">
        <v>40</v>
      </c>
      <c r="E817" t="s" s="0">
        <v>47</v>
      </c>
      <c r="F817" t="s" s="0">
        <v>47</v>
      </c>
      <c r="G817" t="s" s="0">
        <v>108</v>
      </c>
      <c r="H8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7" t="n" s="118">
        <v>1.0</v>
      </c>
      <c r="L817" t="s" s="0">
        <v>124</v>
      </c>
      <c r="N8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7" t="s" s="0">
        <v>108</v>
      </c>
      <c r="P817" t="s" s="0">
        <v>108</v>
      </c>
      <c r="Q817" t="s" s="0">
        <v>108</v>
      </c>
      <c r="R817" t="s" s="0">
        <v>108</v>
      </c>
      <c r="T817" t="s" s="0">
        <v>108</v>
      </c>
      <c r="U817" t="s" s="0">
        <v>153</v>
      </c>
      <c r="V817" t="s" s="0">
        <v>47</v>
      </c>
      <c r="X817" t="s" s="0">
        <v>47</v>
      </c>
      <c r="Z817" t="s" s="0">
        <v>108</v>
      </c>
      <c r="AB817" t="s" s="0">
        <v>108</v>
      </c>
      <c r="AD817" t="s" s="0">
        <v>47</v>
      </c>
      <c r="AE817" s="9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7" s="1967">
        <f><![CDATA[IF(OR(TRIM(INDIRECT("B"&ROW())) <> "",TRIM(INDIRECT("A"&ROW())) <> ""),AND(TRIM(INDIRECT("A"&ROW())) <> "",TRIM(INDIRECT("D"&ROW())) = "nuevo"),"")]]></f>
      </c>
    </row>
    <row r="818" ht="27.5" customHeight="true">
      <c r="C818" s="0">
        <f>LEN(INDIRECT(ADDRESS(ROW() + (0),COLUMN() + (-1))))</f>
      </c>
      <c r="D818" t="s" s="0">
        <v>40</v>
      </c>
      <c r="E818" t="s" s="0">
        <v>47</v>
      </c>
      <c r="F818" t="s" s="0">
        <v>47</v>
      </c>
      <c r="G818" t="s" s="0">
        <v>108</v>
      </c>
      <c r="H8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8" t="n" s="118">
        <v>1.0</v>
      </c>
      <c r="L818" t="s" s="0">
        <v>124</v>
      </c>
      <c r="N8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8" t="s" s="0">
        <v>108</v>
      </c>
      <c r="P818" t="s" s="0">
        <v>108</v>
      </c>
      <c r="Q818" t="s" s="0">
        <v>108</v>
      </c>
      <c r="R818" t="s" s="0">
        <v>108</v>
      </c>
      <c r="T818" t="s" s="0">
        <v>108</v>
      </c>
      <c r="U818" t="s" s="0">
        <v>153</v>
      </c>
      <c r="V818" t="s" s="0">
        <v>47</v>
      </c>
      <c r="X818" t="s" s="0">
        <v>47</v>
      </c>
      <c r="Z818" t="s" s="0">
        <v>108</v>
      </c>
      <c r="AB818" t="s" s="0">
        <v>108</v>
      </c>
      <c r="AD818" t="s" s="0">
        <v>47</v>
      </c>
      <c r="AE818" s="9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8" s="1968">
        <f><![CDATA[IF(OR(TRIM(INDIRECT("B"&ROW())) <> "",TRIM(INDIRECT("A"&ROW())) <> ""),AND(TRIM(INDIRECT("A"&ROW())) <> "",TRIM(INDIRECT("D"&ROW())) = "nuevo"),"")]]></f>
      </c>
    </row>
    <row r="819" ht="27.5" customHeight="true">
      <c r="C819" s="0">
        <f>LEN(INDIRECT(ADDRESS(ROW() + (0),COLUMN() + (-1))))</f>
      </c>
      <c r="D819" t="s" s="0">
        <v>40</v>
      </c>
      <c r="E819" t="s" s="0">
        <v>47</v>
      </c>
      <c r="F819" t="s" s="0">
        <v>47</v>
      </c>
      <c r="G819" t="s" s="0">
        <v>108</v>
      </c>
      <c r="H8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19" t="n" s="118">
        <v>1.0</v>
      </c>
      <c r="L819" t="s" s="0">
        <v>124</v>
      </c>
      <c r="N8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19" t="s" s="0">
        <v>108</v>
      </c>
      <c r="P819" t="s" s="0">
        <v>108</v>
      </c>
      <c r="Q819" t="s" s="0">
        <v>108</v>
      </c>
      <c r="R819" t="s" s="0">
        <v>108</v>
      </c>
      <c r="T819" t="s" s="0">
        <v>108</v>
      </c>
      <c r="U819" t="s" s="0">
        <v>153</v>
      </c>
      <c r="V819" t="s" s="0">
        <v>47</v>
      </c>
      <c r="X819" t="s" s="0">
        <v>47</v>
      </c>
      <c r="Z819" t="s" s="0">
        <v>108</v>
      </c>
      <c r="AB819" t="s" s="0">
        <v>108</v>
      </c>
      <c r="AD819" t="s" s="0">
        <v>47</v>
      </c>
      <c r="AE819" s="9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19" s="1969">
        <f><![CDATA[IF(OR(TRIM(INDIRECT("B"&ROW())) <> "",TRIM(INDIRECT("A"&ROW())) <> ""),AND(TRIM(INDIRECT("A"&ROW())) <> "",TRIM(INDIRECT("D"&ROW())) = "nuevo"),"")]]></f>
      </c>
    </row>
    <row r="820" ht="27.5" customHeight="true">
      <c r="C820" s="0">
        <f>LEN(INDIRECT(ADDRESS(ROW() + (0),COLUMN() + (-1))))</f>
      </c>
      <c r="D820" t="s" s="0">
        <v>40</v>
      </c>
      <c r="E820" t="s" s="0">
        <v>47</v>
      </c>
      <c r="F820" t="s" s="0">
        <v>47</v>
      </c>
      <c r="G820" t="s" s="0">
        <v>108</v>
      </c>
      <c r="H8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0" t="n" s="118">
        <v>1.0</v>
      </c>
      <c r="L820" t="s" s="0">
        <v>124</v>
      </c>
      <c r="N8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0" t="s" s="0">
        <v>108</v>
      </c>
      <c r="P820" t="s" s="0">
        <v>108</v>
      </c>
      <c r="Q820" t="s" s="0">
        <v>108</v>
      </c>
      <c r="R820" t="s" s="0">
        <v>108</v>
      </c>
      <c r="T820" t="s" s="0">
        <v>108</v>
      </c>
      <c r="U820" t="s" s="0">
        <v>153</v>
      </c>
      <c r="V820" t="s" s="0">
        <v>47</v>
      </c>
      <c r="X820" t="s" s="0">
        <v>47</v>
      </c>
      <c r="Z820" t="s" s="0">
        <v>108</v>
      </c>
      <c r="AB820" t="s" s="0">
        <v>108</v>
      </c>
      <c r="AD820" t="s" s="0">
        <v>47</v>
      </c>
      <c r="AE820" s="9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0" s="1970">
        <f><![CDATA[IF(OR(TRIM(INDIRECT("B"&ROW())) <> "",TRIM(INDIRECT("A"&ROW())) <> ""),AND(TRIM(INDIRECT("A"&ROW())) <> "",TRIM(INDIRECT("D"&ROW())) = "nuevo"),"")]]></f>
      </c>
    </row>
    <row r="821" ht="27.5" customHeight="true">
      <c r="C821" s="0">
        <f>LEN(INDIRECT(ADDRESS(ROW() + (0),COLUMN() + (-1))))</f>
      </c>
      <c r="D821" t="s" s="0">
        <v>40</v>
      </c>
      <c r="E821" t="s" s="0">
        <v>47</v>
      </c>
      <c r="F821" t="s" s="0">
        <v>47</v>
      </c>
      <c r="G821" t="s" s="0">
        <v>108</v>
      </c>
      <c r="H8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1" t="n" s="118">
        <v>1.0</v>
      </c>
      <c r="L821" t="s" s="0">
        <v>124</v>
      </c>
      <c r="N8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1" t="s" s="0">
        <v>108</v>
      </c>
      <c r="P821" t="s" s="0">
        <v>108</v>
      </c>
      <c r="Q821" t="s" s="0">
        <v>108</v>
      </c>
      <c r="R821" t="s" s="0">
        <v>108</v>
      </c>
      <c r="T821" t="s" s="0">
        <v>108</v>
      </c>
      <c r="U821" t="s" s="0">
        <v>153</v>
      </c>
      <c r="V821" t="s" s="0">
        <v>47</v>
      </c>
      <c r="X821" t="s" s="0">
        <v>47</v>
      </c>
      <c r="Z821" t="s" s="0">
        <v>108</v>
      </c>
      <c r="AB821" t="s" s="0">
        <v>108</v>
      </c>
      <c r="AD821" t="s" s="0">
        <v>47</v>
      </c>
      <c r="AE821" s="9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1" s="1971">
        <f><![CDATA[IF(OR(TRIM(INDIRECT("B"&ROW())) <> "",TRIM(INDIRECT("A"&ROW())) <> ""),AND(TRIM(INDIRECT("A"&ROW())) <> "",TRIM(INDIRECT("D"&ROW())) = "nuevo"),"")]]></f>
      </c>
    </row>
    <row r="822" ht="27.5" customHeight="true">
      <c r="C822" s="0">
        <f>LEN(INDIRECT(ADDRESS(ROW() + (0),COLUMN() + (-1))))</f>
      </c>
      <c r="D822" t="s" s="0">
        <v>40</v>
      </c>
      <c r="E822" t="s" s="0">
        <v>47</v>
      </c>
      <c r="F822" t="s" s="0">
        <v>47</v>
      </c>
      <c r="G822" t="s" s="0">
        <v>108</v>
      </c>
      <c r="H8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2" t="n" s="118">
        <v>1.0</v>
      </c>
      <c r="L822" t="s" s="0">
        <v>124</v>
      </c>
      <c r="N8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2" t="s" s="0">
        <v>108</v>
      </c>
      <c r="P822" t="s" s="0">
        <v>108</v>
      </c>
      <c r="Q822" t="s" s="0">
        <v>108</v>
      </c>
      <c r="R822" t="s" s="0">
        <v>108</v>
      </c>
      <c r="T822" t="s" s="0">
        <v>108</v>
      </c>
      <c r="U822" t="s" s="0">
        <v>153</v>
      </c>
      <c r="V822" t="s" s="0">
        <v>47</v>
      </c>
      <c r="X822" t="s" s="0">
        <v>47</v>
      </c>
      <c r="Z822" t="s" s="0">
        <v>108</v>
      </c>
      <c r="AB822" t="s" s="0">
        <v>108</v>
      </c>
      <c r="AD822" t="s" s="0">
        <v>47</v>
      </c>
      <c r="AE822" s="9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2" s="1972">
        <f><![CDATA[IF(OR(TRIM(INDIRECT("B"&ROW())) <> "",TRIM(INDIRECT("A"&ROW())) <> ""),AND(TRIM(INDIRECT("A"&ROW())) <> "",TRIM(INDIRECT("D"&ROW())) = "nuevo"),"")]]></f>
      </c>
    </row>
    <row r="823" ht="27.5" customHeight="true">
      <c r="C823" s="0">
        <f>LEN(INDIRECT(ADDRESS(ROW() + (0),COLUMN() + (-1))))</f>
      </c>
      <c r="D823" t="s" s="0">
        <v>40</v>
      </c>
      <c r="E823" t="s" s="0">
        <v>47</v>
      </c>
      <c r="F823" t="s" s="0">
        <v>47</v>
      </c>
      <c r="G823" t="s" s="0">
        <v>108</v>
      </c>
      <c r="H8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3" t="n" s="118">
        <v>1.0</v>
      </c>
      <c r="L823" t="s" s="0">
        <v>124</v>
      </c>
      <c r="N8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3" t="s" s="0">
        <v>108</v>
      </c>
      <c r="P823" t="s" s="0">
        <v>108</v>
      </c>
      <c r="Q823" t="s" s="0">
        <v>108</v>
      </c>
      <c r="R823" t="s" s="0">
        <v>108</v>
      </c>
      <c r="T823" t="s" s="0">
        <v>108</v>
      </c>
      <c r="U823" t="s" s="0">
        <v>153</v>
      </c>
      <c r="V823" t="s" s="0">
        <v>47</v>
      </c>
      <c r="X823" t="s" s="0">
        <v>47</v>
      </c>
      <c r="Z823" t="s" s="0">
        <v>108</v>
      </c>
      <c r="AB823" t="s" s="0">
        <v>108</v>
      </c>
      <c r="AD823" t="s" s="0">
        <v>47</v>
      </c>
      <c r="AE823" s="9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3" s="1973">
        <f><![CDATA[IF(OR(TRIM(INDIRECT("B"&ROW())) <> "",TRIM(INDIRECT("A"&ROW())) <> ""),AND(TRIM(INDIRECT("A"&ROW())) <> "",TRIM(INDIRECT("D"&ROW())) = "nuevo"),"")]]></f>
      </c>
    </row>
    <row r="824" ht="27.5" customHeight="true">
      <c r="C824" s="0">
        <f>LEN(INDIRECT(ADDRESS(ROW() + (0),COLUMN() + (-1))))</f>
      </c>
      <c r="D824" t="s" s="0">
        <v>40</v>
      </c>
      <c r="E824" t="s" s="0">
        <v>47</v>
      </c>
      <c r="F824" t="s" s="0">
        <v>47</v>
      </c>
      <c r="G824" t="s" s="0">
        <v>108</v>
      </c>
      <c r="H8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4" t="n" s="118">
        <v>1.0</v>
      </c>
      <c r="L824" t="s" s="0">
        <v>124</v>
      </c>
      <c r="N8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4" t="s" s="0">
        <v>108</v>
      </c>
      <c r="P824" t="s" s="0">
        <v>108</v>
      </c>
      <c r="Q824" t="s" s="0">
        <v>108</v>
      </c>
      <c r="R824" t="s" s="0">
        <v>108</v>
      </c>
      <c r="T824" t="s" s="0">
        <v>108</v>
      </c>
      <c r="U824" t="s" s="0">
        <v>153</v>
      </c>
      <c r="V824" t="s" s="0">
        <v>47</v>
      </c>
      <c r="X824" t="s" s="0">
        <v>47</v>
      </c>
      <c r="Z824" t="s" s="0">
        <v>108</v>
      </c>
      <c r="AB824" t="s" s="0">
        <v>108</v>
      </c>
      <c r="AD824" t="s" s="0">
        <v>47</v>
      </c>
      <c r="AE824" s="9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4" s="1974">
        <f><![CDATA[IF(OR(TRIM(INDIRECT("B"&ROW())) <> "",TRIM(INDIRECT("A"&ROW())) <> ""),AND(TRIM(INDIRECT("A"&ROW())) <> "",TRIM(INDIRECT("D"&ROW())) = "nuevo"),"")]]></f>
      </c>
    </row>
    <row r="825" ht="27.5" customHeight="true">
      <c r="C825" s="0">
        <f>LEN(INDIRECT(ADDRESS(ROW() + (0),COLUMN() + (-1))))</f>
      </c>
      <c r="D825" t="s" s="0">
        <v>40</v>
      </c>
      <c r="E825" t="s" s="0">
        <v>47</v>
      </c>
      <c r="F825" t="s" s="0">
        <v>47</v>
      </c>
      <c r="G825" t="s" s="0">
        <v>108</v>
      </c>
      <c r="H8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5" t="n" s="118">
        <v>1.0</v>
      </c>
      <c r="L825" t="s" s="0">
        <v>124</v>
      </c>
      <c r="N8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5" t="s" s="0">
        <v>108</v>
      </c>
      <c r="P825" t="s" s="0">
        <v>108</v>
      </c>
      <c r="Q825" t="s" s="0">
        <v>108</v>
      </c>
      <c r="R825" t="s" s="0">
        <v>108</v>
      </c>
      <c r="T825" t="s" s="0">
        <v>108</v>
      </c>
      <c r="U825" t="s" s="0">
        <v>153</v>
      </c>
      <c r="V825" t="s" s="0">
        <v>47</v>
      </c>
      <c r="X825" t="s" s="0">
        <v>47</v>
      </c>
      <c r="Z825" t="s" s="0">
        <v>108</v>
      </c>
      <c r="AB825" t="s" s="0">
        <v>108</v>
      </c>
      <c r="AD825" t="s" s="0">
        <v>47</v>
      </c>
      <c r="AE825" s="9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5" s="1975">
        <f><![CDATA[IF(OR(TRIM(INDIRECT("B"&ROW())) <> "",TRIM(INDIRECT("A"&ROW())) <> ""),AND(TRIM(INDIRECT("A"&ROW())) <> "",TRIM(INDIRECT("D"&ROW())) = "nuevo"),"")]]></f>
      </c>
    </row>
    <row r="826" ht="27.5" customHeight="true">
      <c r="C826" s="0">
        <f>LEN(INDIRECT(ADDRESS(ROW() + (0),COLUMN() + (-1))))</f>
      </c>
      <c r="D826" t="s" s="0">
        <v>40</v>
      </c>
      <c r="E826" t="s" s="0">
        <v>47</v>
      </c>
      <c r="F826" t="s" s="0">
        <v>47</v>
      </c>
      <c r="G826" t="s" s="0">
        <v>108</v>
      </c>
      <c r="H8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6" t="n" s="118">
        <v>1.0</v>
      </c>
      <c r="L826" t="s" s="0">
        <v>124</v>
      </c>
      <c r="N8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6" t="s" s="0">
        <v>108</v>
      </c>
      <c r="P826" t="s" s="0">
        <v>108</v>
      </c>
      <c r="Q826" t="s" s="0">
        <v>108</v>
      </c>
      <c r="R826" t="s" s="0">
        <v>108</v>
      </c>
      <c r="T826" t="s" s="0">
        <v>108</v>
      </c>
      <c r="U826" t="s" s="0">
        <v>153</v>
      </c>
      <c r="V826" t="s" s="0">
        <v>47</v>
      </c>
      <c r="X826" t="s" s="0">
        <v>47</v>
      </c>
      <c r="Z826" t="s" s="0">
        <v>108</v>
      </c>
      <c r="AB826" t="s" s="0">
        <v>108</v>
      </c>
      <c r="AD826" t="s" s="0">
        <v>47</v>
      </c>
      <c r="AE826" s="9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6" s="1976">
        <f><![CDATA[IF(OR(TRIM(INDIRECT("B"&ROW())) <> "",TRIM(INDIRECT("A"&ROW())) <> ""),AND(TRIM(INDIRECT("A"&ROW())) <> "",TRIM(INDIRECT("D"&ROW())) = "nuevo"),"")]]></f>
      </c>
    </row>
    <row r="827" ht="27.5" customHeight="true">
      <c r="C827" s="0">
        <f>LEN(INDIRECT(ADDRESS(ROW() + (0),COLUMN() + (-1))))</f>
      </c>
      <c r="D827" t="s" s="0">
        <v>40</v>
      </c>
      <c r="E827" t="s" s="0">
        <v>47</v>
      </c>
      <c r="F827" t="s" s="0">
        <v>47</v>
      </c>
      <c r="G827" t="s" s="0">
        <v>108</v>
      </c>
      <c r="H8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7" t="n" s="118">
        <v>1.0</v>
      </c>
      <c r="L827" t="s" s="0">
        <v>124</v>
      </c>
      <c r="N8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7" t="s" s="0">
        <v>108</v>
      </c>
      <c r="P827" t="s" s="0">
        <v>108</v>
      </c>
      <c r="Q827" t="s" s="0">
        <v>108</v>
      </c>
      <c r="R827" t="s" s="0">
        <v>108</v>
      </c>
      <c r="T827" t="s" s="0">
        <v>108</v>
      </c>
      <c r="U827" t="s" s="0">
        <v>153</v>
      </c>
      <c r="V827" t="s" s="0">
        <v>47</v>
      </c>
      <c r="X827" t="s" s="0">
        <v>47</v>
      </c>
      <c r="Z827" t="s" s="0">
        <v>108</v>
      </c>
      <c r="AB827" t="s" s="0">
        <v>108</v>
      </c>
      <c r="AD827" t="s" s="0">
        <v>47</v>
      </c>
      <c r="AE827" s="9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7" s="1977">
        <f><![CDATA[IF(OR(TRIM(INDIRECT("B"&ROW())) <> "",TRIM(INDIRECT("A"&ROW())) <> ""),AND(TRIM(INDIRECT("A"&ROW())) <> "",TRIM(INDIRECT("D"&ROW())) = "nuevo"),"")]]></f>
      </c>
    </row>
    <row r="828" ht="27.5" customHeight="true">
      <c r="C828" s="0">
        <f>LEN(INDIRECT(ADDRESS(ROW() + (0),COLUMN() + (-1))))</f>
      </c>
      <c r="D828" t="s" s="0">
        <v>40</v>
      </c>
      <c r="E828" t="s" s="0">
        <v>47</v>
      </c>
      <c r="F828" t="s" s="0">
        <v>47</v>
      </c>
      <c r="G828" t="s" s="0">
        <v>108</v>
      </c>
      <c r="H8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8" t="n" s="118">
        <v>1.0</v>
      </c>
      <c r="L828" t="s" s="0">
        <v>124</v>
      </c>
      <c r="N8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8" t="s" s="0">
        <v>108</v>
      </c>
      <c r="P828" t="s" s="0">
        <v>108</v>
      </c>
      <c r="Q828" t="s" s="0">
        <v>108</v>
      </c>
      <c r="R828" t="s" s="0">
        <v>108</v>
      </c>
      <c r="T828" t="s" s="0">
        <v>108</v>
      </c>
      <c r="U828" t="s" s="0">
        <v>153</v>
      </c>
      <c r="V828" t="s" s="0">
        <v>47</v>
      </c>
      <c r="X828" t="s" s="0">
        <v>47</v>
      </c>
      <c r="Z828" t="s" s="0">
        <v>108</v>
      </c>
      <c r="AB828" t="s" s="0">
        <v>108</v>
      </c>
      <c r="AD828" t="s" s="0">
        <v>47</v>
      </c>
      <c r="AE828" s="9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8" s="1978">
        <f><![CDATA[IF(OR(TRIM(INDIRECT("B"&ROW())) <> "",TRIM(INDIRECT("A"&ROW())) <> ""),AND(TRIM(INDIRECT("A"&ROW())) <> "",TRIM(INDIRECT("D"&ROW())) = "nuevo"),"")]]></f>
      </c>
    </row>
    <row r="829" ht="27.5" customHeight="true">
      <c r="C829" s="0">
        <f>LEN(INDIRECT(ADDRESS(ROW() + (0),COLUMN() + (-1))))</f>
      </c>
      <c r="D829" t="s" s="0">
        <v>40</v>
      </c>
      <c r="E829" t="s" s="0">
        <v>47</v>
      </c>
      <c r="F829" t="s" s="0">
        <v>47</v>
      </c>
      <c r="G829" t="s" s="0">
        <v>108</v>
      </c>
      <c r="H8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29" t="n" s="118">
        <v>1.0</v>
      </c>
      <c r="L829" t="s" s="0">
        <v>124</v>
      </c>
      <c r="N8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29" t="s" s="0">
        <v>108</v>
      </c>
      <c r="P829" t="s" s="0">
        <v>108</v>
      </c>
      <c r="Q829" t="s" s="0">
        <v>108</v>
      </c>
      <c r="R829" t="s" s="0">
        <v>108</v>
      </c>
      <c r="T829" t="s" s="0">
        <v>108</v>
      </c>
      <c r="U829" t="s" s="0">
        <v>153</v>
      </c>
      <c r="V829" t="s" s="0">
        <v>47</v>
      </c>
      <c r="X829" t="s" s="0">
        <v>47</v>
      </c>
      <c r="Z829" t="s" s="0">
        <v>108</v>
      </c>
      <c r="AB829" t="s" s="0">
        <v>108</v>
      </c>
      <c r="AD829" t="s" s="0">
        <v>47</v>
      </c>
      <c r="AE829" s="9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29" s="1979">
        <f><![CDATA[IF(OR(TRIM(INDIRECT("B"&ROW())) <> "",TRIM(INDIRECT("A"&ROW())) <> ""),AND(TRIM(INDIRECT("A"&ROW())) <> "",TRIM(INDIRECT("D"&ROW())) = "nuevo"),"")]]></f>
      </c>
    </row>
    <row r="830" ht="27.5" customHeight="true">
      <c r="C830" s="0">
        <f>LEN(INDIRECT(ADDRESS(ROW() + (0),COLUMN() + (-1))))</f>
      </c>
      <c r="D830" t="s" s="0">
        <v>40</v>
      </c>
      <c r="E830" t="s" s="0">
        <v>47</v>
      </c>
      <c r="F830" t="s" s="0">
        <v>47</v>
      </c>
      <c r="G830" t="s" s="0">
        <v>108</v>
      </c>
      <c r="H8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0" t="n" s="118">
        <v>1.0</v>
      </c>
      <c r="L830" t="s" s="0">
        <v>124</v>
      </c>
      <c r="N8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0" t="s" s="0">
        <v>108</v>
      </c>
      <c r="P830" t="s" s="0">
        <v>108</v>
      </c>
      <c r="Q830" t="s" s="0">
        <v>108</v>
      </c>
      <c r="R830" t="s" s="0">
        <v>108</v>
      </c>
      <c r="T830" t="s" s="0">
        <v>108</v>
      </c>
      <c r="U830" t="s" s="0">
        <v>153</v>
      </c>
      <c r="V830" t="s" s="0">
        <v>47</v>
      </c>
      <c r="X830" t="s" s="0">
        <v>47</v>
      </c>
      <c r="Z830" t="s" s="0">
        <v>108</v>
      </c>
      <c r="AB830" t="s" s="0">
        <v>108</v>
      </c>
      <c r="AD830" t="s" s="0">
        <v>47</v>
      </c>
      <c r="AE830" s="9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0" s="1980">
        <f><![CDATA[IF(OR(TRIM(INDIRECT("B"&ROW())) <> "",TRIM(INDIRECT("A"&ROW())) <> ""),AND(TRIM(INDIRECT("A"&ROW())) <> "",TRIM(INDIRECT("D"&ROW())) = "nuevo"),"")]]></f>
      </c>
    </row>
    <row r="831" ht="27.5" customHeight="true">
      <c r="C831" s="0">
        <f>LEN(INDIRECT(ADDRESS(ROW() + (0),COLUMN() + (-1))))</f>
      </c>
      <c r="D831" t="s" s="0">
        <v>40</v>
      </c>
      <c r="E831" t="s" s="0">
        <v>47</v>
      </c>
      <c r="F831" t="s" s="0">
        <v>47</v>
      </c>
      <c r="G831" t="s" s="0">
        <v>108</v>
      </c>
      <c r="H8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1" t="n" s="118">
        <v>1.0</v>
      </c>
      <c r="L831" t="s" s="0">
        <v>124</v>
      </c>
      <c r="N8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1" t="s" s="0">
        <v>108</v>
      </c>
      <c r="P831" t="s" s="0">
        <v>108</v>
      </c>
      <c r="Q831" t="s" s="0">
        <v>108</v>
      </c>
      <c r="R831" t="s" s="0">
        <v>108</v>
      </c>
      <c r="T831" t="s" s="0">
        <v>108</v>
      </c>
      <c r="U831" t="s" s="0">
        <v>153</v>
      </c>
      <c r="V831" t="s" s="0">
        <v>47</v>
      </c>
      <c r="X831" t="s" s="0">
        <v>47</v>
      </c>
      <c r="Z831" t="s" s="0">
        <v>108</v>
      </c>
      <c r="AB831" t="s" s="0">
        <v>108</v>
      </c>
      <c r="AD831" t="s" s="0">
        <v>47</v>
      </c>
      <c r="AE831" s="9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1" s="1981">
        <f><![CDATA[IF(OR(TRIM(INDIRECT("B"&ROW())) <> "",TRIM(INDIRECT("A"&ROW())) <> ""),AND(TRIM(INDIRECT("A"&ROW())) <> "",TRIM(INDIRECT("D"&ROW())) = "nuevo"),"")]]></f>
      </c>
    </row>
    <row r="832" ht="27.5" customHeight="true">
      <c r="C832" s="0">
        <f>LEN(INDIRECT(ADDRESS(ROW() + (0),COLUMN() + (-1))))</f>
      </c>
      <c r="D832" t="s" s="0">
        <v>40</v>
      </c>
      <c r="E832" t="s" s="0">
        <v>47</v>
      </c>
      <c r="F832" t="s" s="0">
        <v>47</v>
      </c>
      <c r="G832" t="s" s="0">
        <v>108</v>
      </c>
      <c r="H8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2" t="n" s="118">
        <v>1.0</v>
      </c>
      <c r="L832" t="s" s="0">
        <v>124</v>
      </c>
      <c r="N8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2" t="s" s="0">
        <v>108</v>
      </c>
      <c r="P832" t="s" s="0">
        <v>108</v>
      </c>
      <c r="Q832" t="s" s="0">
        <v>108</v>
      </c>
      <c r="R832" t="s" s="0">
        <v>108</v>
      </c>
      <c r="T832" t="s" s="0">
        <v>108</v>
      </c>
      <c r="U832" t="s" s="0">
        <v>153</v>
      </c>
      <c r="V832" t="s" s="0">
        <v>47</v>
      </c>
      <c r="X832" t="s" s="0">
        <v>47</v>
      </c>
      <c r="Z832" t="s" s="0">
        <v>108</v>
      </c>
      <c r="AB832" t="s" s="0">
        <v>108</v>
      </c>
      <c r="AD832" t="s" s="0">
        <v>47</v>
      </c>
      <c r="AE832" s="9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2" s="1982">
        <f><![CDATA[IF(OR(TRIM(INDIRECT("B"&ROW())) <> "",TRIM(INDIRECT("A"&ROW())) <> ""),AND(TRIM(INDIRECT("A"&ROW())) <> "",TRIM(INDIRECT("D"&ROW())) = "nuevo"),"")]]></f>
      </c>
    </row>
    <row r="833" ht="27.5" customHeight="true">
      <c r="C833" s="0">
        <f>LEN(INDIRECT(ADDRESS(ROW() + (0),COLUMN() + (-1))))</f>
      </c>
      <c r="D833" t="s" s="0">
        <v>40</v>
      </c>
      <c r="E833" t="s" s="0">
        <v>47</v>
      </c>
      <c r="F833" t="s" s="0">
        <v>47</v>
      </c>
      <c r="G833" t="s" s="0">
        <v>108</v>
      </c>
      <c r="H8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3" t="n" s="118">
        <v>1.0</v>
      </c>
      <c r="L833" t="s" s="0">
        <v>124</v>
      </c>
      <c r="N8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3" t="s" s="0">
        <v>108</v>
      </c>
      <c r="P833" t="s" s="0">
        <v>108</v>
      </c>
      <c r="Q833" t="s" s="0">
        <v>108</v>
      </c>
      <c r="R833" t="s" s="0">
        <v>108</v>
      </c>
      <c r="T833" t="s" s="0">
        <v>108</v>
      </c>
      <c r="U833" t="s" s="0">
        <v>153</v>
      </c>
      <c r="V833" t="s" s="0">
        <v>47</v>
      </c>
      <c r="X833" t="s" s="0">
        <v>47</v>
      </c>
      <c r="Z833" t="s" s="0">
        <v>108</v>
      </c>
      <c r="AB833" t="s" s="0">
        <v>108</v>
      </c>
      <c r="AD833" t="s" s="0">
        <v>47</v>
      </c>
      <c r="AE833" s="9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3" s="1983">
        <f><![CDATA[IF(OR(TRIM(INDIRECT("B"&ROW())) <> "",TRIM(INDIRECT("A"&ROW())) <> ""),AND(TRIM(INDIRECT("A"&ROW())) <> "",TRIM(INDIRECT("D"&ROW())) = "nuevo"),"")]]></f>
      </c>
    </row>
    <row r="834" ht="27.5" customHeight="true">
      <c r="C834" s="0">
        <f>LEN(INDIRECT(ADDRESS(ROW() + (0),COLUMN() + (-1))))</f>
      </c>
      <c r="D834" t="s" s="0">
        <v>40</v>
      </c>
      <c r="E834" t="s" s="0">
        <v>47</v>
      </c>
      <c r="F834" t="s" s="0">
        <v>47</v>
      </c>
      <c r="G834" t="s" s="0">
        <v>108</v>
      </c>
      <c r="H8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4" t="n" s="118">
        <v>1.0</v>
      </c>
      <c r="L834" t="s" s="0">
        <v>124</v>
      </c>
      <c r="N8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4" t="s" s="0">
        <v>108</v>
      </c>
      <c r="P834" t="s" s="0">
        <v>108</v>
      </c>
      <c r="Q834" t="s" s="0">
        <v>108</v>
      </c>
      <c r="R834" t="s" s="0">
        <v>108</v>
      </c>
      <c r="T834" t="s" s="0">
        <v>108</v>
      </c>
      <c r="U834" t="s" s="0">
        <v>153</v>
      </c>
      <c r="V834" t="s" s="0">
        <v>47</v>
      </c>
      <c r="X834" t="s" s="0">
        <v>47</v>
      </c>
      <c r="Z834" t="s" s="0">
        <v>108</v>
      </c>
      <c r="AB834" t="s" s="0">
        <v>108</v>
      </c>
      <c r="AD834" t="s" s="0">
        <v>47</v>
      </c>
      <c r="AE834" s="9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4" s="1984">
        <f><![CDATA[IF(OR(TRIM(INDIRECT("B"&ROW())) <> "",TRIM(INDIRECT("A"&ROW())) <> ""),AND(TRIM(INDIRECT("A"&ROW())) <> "",TRIM(INDIRECT("D"&ROW())) = "nuevo"),"")]]></f>
      </c>
    </row>
    <row r="835" ht="27.5" customHeight="true">
      <c r="C835" s="0">
        <f>LEN(INDIRECT(ADDRESS(ROW() + (0),COLUMN() + (-1))))</f>
      </c>
      <c r="D835" t="s" s="0">
        <v>40</v>
      </c>
      <c r="E835" t="s" s="0">
        <v>47</v>
      </c>
      <c r="F835" t="s" s="0">
        <v>47</v>
      </c>
      <c r="G835" t="s" s="0">
        <v>108</v>
      </c>
      <c r="H8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5" t="n" s="118">
        <v>1.0</v>
      </c>
      <c r="L835" t="s" s="0">
        <v>124</v>
      </c>
      <c r="N8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5" t="s" s="0">
        <v>108</v>
      </c>
      <c r="P835" t="s" s="0">
        <v>108</v>
      </c>
      <c r="Q835" t="s" s="0">
        <v>108</v>
      </c>
      <c r="R835" t="s" s="0">
        <v>108</v>
      </c>
      <c r="T835" t="s" s="0">
        <v>108</v>
      </c>
      <c r="U835" t="s" s="0">
        <v>153</v>
      </c>
      <c r="V835" t="s" s="0">
        <v>47</v>
      </c>
      <c r="X835" t="s" s="0">
        <v>47</v>
      </c>
      <c r="Z835" t="s" s="0">
        <v>108</v>
      </c>
      <c r="AB835" t="s" s="0">
        <v>108</v>
      </c>
      <c r="AD835" t="s" s="0">
        <v>47</v>
      </c>
      <c r="AE835" s="9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5" s="1985">
        <f><![CDATA[IF(OR(TRIM(INDIRECT("B"&ROW())) <> "",TRIM(INDIRECT("A"&ROW())) <> ""),AND(TRIM(INDIRECT("A"&ROW())) <> "",TRIM(INDIRECT("D"&ROW())) = "nuevo"),"")]]></f>
      </c>
    </row>
    <row r="836" ht="27.5" customHeight="true">
      <c r="C836" s="0">
        <f>LEN(INDIRECT(ADDRESS(ROW() + (0),COLUMN() + (-1))))</f>
      </c>
      <c r="D836" t="s" s="0">
        <v>40</v>
      </c>
      <c r="E836" t="s" s="0">
        <v>47</v>
      </c>
      <c r="F836" t="s" s="0">
        <v>47</v>
      </c>
      <c r="G836" t="s" s="0">
        <v>108</v>
      </c>
      <c r="H8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6" t="n" s="118">
        <v>1.0</v>
      </c>
      <c r="L836" t="s" s="0">
        <v>124</v>
      </c>
      <c r="N8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6" t="s" s="0">
        <v>108</v>
      </c>
      <c r="P836" t="s" s="0">
        <v>108</v>
      </c>
      <c r="Q836" t="s" s="0">
        <v>108</v>
      </c>
      <c r="R836" t="s" s="0">
        <v>108</v>
      </c>
      <c r="T836" t="s" s="0">
        <v>108</v>
      </c>
      <c r="U836" t="s" s="0">
        <v>153</v>
      </c>
      <c r="V836" t="s" s="0">
        <v>47</v>
      </c>
      <c r="X836" t="s" s="0">
        <v>47</v>
      </c>
      <c r="Z836" t="s" s="0">
        <v>108</v>
      </c>
      <c r="AB836" t="s" s="0">
        <v>108</v>
      </c>
      <c r="AD836" t="s" s="0">
        <v>47</v>
      </c>
      <c r="AE836" s="9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6" s="1986">
        <f><![CDATA[IF(OR(TRIM(INDIRECT("B"&ROW())) <> "",TRIM(INDIRECT("A"&ROW())) <> ""),AND(TRIM(INDIRECT("A"&ROW())) <> "",TRIM(INDIRECT("D"&ROW())) = "nuevo"),"")]]></f>
      </c>
    </row>
    <row r="837" ht="27.5" customHeight="true">
      <c r="C837" s="0">
        <f>LEN(INDIRECT(ADDRESS(ROW() + (0),COLUMN() + (-1))))</f>
      </c>
      <c r="D837" t="s" s="0">
        <v>40</v>
      </c>
      <c r="E837" t="s" s="0">
        <v>47</v>
      </c>
      <c r="F837" t="s" s="0">
        <v>47</v>
      </c>
      <c r="G837" t="s" s="0">
        <v>108</v>
      </c>
      <c r="H8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7" t="n" s="118">
        <v>1.0</v>
      </c>
      <c r="L837" t="s" s="0">
        <v>124</v>
      </c>
      <c r="N8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7" t="s" s="0">
        <v>108</v>
      </c>
      <c r="P837" t="s" s="0">
        <v>108</v>
      </c>
      <c r="Q837" t="s" s="0">
        <v>108</v>
      </c>
      <c r="R837" t="s" s="0">
        <v>108</v>
      </c>
      <c r="T837" t="s" s="0">
        <v>108</v>
      </c>
      <c r="U837" t="s" s="0">
        <v>153</v>
      </c>
      <c r="V837" t="s" s="0">
        <v>47</v>
      </c>
      <c r="X837" t="s" s="0">
        <v>47</v>
      </c>
      <c r="Z837" t="s" s="0">
        <v>108</v>
      </c>
      <c r="AB837" t="s" s="0">
        <v>108</v>
      </c>
      <c r="AD837" t="s" s="0">
        <v>47</v>
      </c>
      <c r="AE837" s="9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7" s="1987">
        <f><![CDATA[IF(OR(TRIM(INDIRECT("B"&ROW())) <> "",TRIM(INDIRECT("A"&ROW())) <> ""),AND(TRIM(INDIRECT("A"&ROW())) <> "",TRIM(INDIRECT("D"&ROW())) = "nuevo"),"")]]></f>
      </c>
    </row>
    <row r="838" ht="27.5" customHeight="true">
      <c r="C838" s="0">
        <f>LEN(INDIRECT(ADDRESS(ROW() + (0),COLUMN() + (-1))))</f>
      </c>
      <c r="D838" t="s" s="0">
        <v>40</v>
      </c>
      <c r="E838" t="s" s="0">
        <v>47</v>
      </c>
      <c r="F838" t="s" s="0">
        <v>47</v>
      </c>
      <c r="G838" t="s" s="0">
        <v>108</v>
      </c>
      <c r="H8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8" t="n" s="118">
        <v>1.0</v>
      </c>
      <c r="L838" t="s" s="0">
        <v>124</v>
      </c>
      <c r="N8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8" t="s" s="0">
        <v>108</v>
      </c>
      <c r="P838" t="s" s="0">
        <v>108</v>
      </c>
      <c r="Q838" t="s" s="0">
        <v>108</v>
      </c>
      <c r="R838" t="s" s="0">
        <v>108</v>
      </c>
      <c r="T838" t="s" s="0">
        <v>108</v>
      </c>
      <c r="U838" t="s" s="0">
        <v>153</v>
      </c>
      <c r="V838" t="s" s="0">
        <v>47</v>
      </c>
      <c r="X838" t="s" s="0">
        <v>47</v>
      </c>
      <c r="Z838" t="s" s="0">
        <v>108</v>
      </c>
      <c r="AB838" t="s" s="0">
        <v>108</v>
      </c>
      <c r="AD838" t="s" s="0">
        <v>47</v>
      </c>
      <c r="AE838" s="9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8" s="1988">
        <f><![CDATA[IF(OR(TRIM(INDIRECT("B"&ROW())) <> "",TRIM(INDIRECT("A"&ROW())) <> ""),AND(TRIM(INDIRECT("A"&ROW())) <> "",TRIM(INDIRECT("D"&ROW())) = "nuevo"),"")]]></f>
      </c>
    </row>
    <row r="839" ht="27.5" customHeight="true">
      <c r="C839" s="0">
        <f>LEN(INDIRECT(ADDRESS(ROW() + (0),COLUMN() + (-1))))</f>
      </c>
      <c r="D839" t="s" s="0">
        <v>40</v>
      </c>
      <c r="E839" t="s" s="0">
        <v>47</v>
      </c>
      <c r="F839" t="s" s="0">
        <v>47</v>
      </c>
      <c r="G839" t="s" s="0">
        <v>108</v>
      </c>
      <c r="H8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39" t="n" s="118">
        <v>1.0</v>
      </c>
      <c r="L839" t="s" s="0">
        <v>124</v>
      </c>
      <c r="N8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39" t="s" s="0">
        <v>108</v>
      </c>
      <c r="P839" t="s" s="0">
        <v>108</v>
      </c>
      <c r="Q839" t="s" s="0">
        <v>108</v>
      </c>
      <c r="R839" t="s" s="0">
        <v>108</v>
      </c>
      <c r="T839" t="s" s="0">
        <v>108</v>
      </c>
      <c r="U839" t="s" s="0">
        <v>153</v>
      </c>
      <c r="V839" t="s" s="0">
        <v>47</v>
      </c>
      <c r="X839" t="s" s="0">
        <v>47</v>
      </c>
      <c r="Z839" t="s" s="0">
        <v>108</v>
      </c>
      <c r="AB839" t="s" s="0">
        <v>108</v>
      </c>
      <c r="AD839" t="s" s="0">
        <v>47</v>
      </c>
      <c r="AE839" s="9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39" s="1989">
        <f><![CDATA[IF(OR(TRIM(INDIRECT("B"&ROW())) <> "",TRIM(INDIRECT("A"&ROW())) <> ""),AND(TRIM(INDIRECT("A"&ROW())) <> "",TRIM(INDIRECT("D"&ROW())) = "nuevo"),"")]]></f>
      </c>
    </row>
    <row r="840" ht="27.5" customHeight="true">
      <c r="C840" s="0">
        <f>LEN(INDIRECT(ADDRESS(ROW() + (0),COLUMN() + (-1))))</f>
      </c>
      <c r="D840" t="s" s="0">
        <v>40</v>
      </c>
      <c r="E840" t="s" s="0">
        <v>47</v>
      </c>
      <c r="F840" t="s" s="0">
        <v>47</v>
      </c>
      <c r="G840" t="s" s="0">
        <v>108</v>
      </c>
      <c r="H8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0" t="n" s="118">
        <v>1.0</v>
      </c>
      <c r="L840" t="s" s="0">
        <v>124</v>
      </c>
      <c r="N8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0" t="s" s="0">
        <v>108</v>
      </c>
      <c r="P840" t="s" s="0">
        <v>108</v>
      </c>
      <c r="Q840" t="s" s="0">
        <v>108</v>
      </c>
      <c r="R840" t="s" s="0">
        <v>108</v>
      </c>
      <c r="T840" t="s" s="0">
        <v>108</v>
      </c>
      <c r="U840" t="s" s="0">
        <v>153</v>
      </c>
      <c r="V840" t="s" s="0">
        <v>47</v>
      </c>
      <c r="X840" t="s" s="0">
        <v>47</v>
      </c>
      <c r="Z840" t="s" s="0">
        <v>108</v>
      </c>
      <c r="AB840" t="s" s="0">
        <v>108</v>
      </c>
      <c r="AD840" t="s" s="0">
        <v>47</v>
      </c>
      <c r="AE840" s="9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0" s="1990">
        <f><![CDATA[IF(OR(TRIM(INDIRECT("B"&ROW())) <> "",TRIM(INDIRECT("A"&ROW())) <> ""),AND(TRIM(INDIRECT("A"&ROW())) <> "",TRIM(INDIRECT("D"&ROW())) = "nuevo"),"")]]></f>
      </c>
    </row>
    <row r="841" ht="27.5" customHeight="true">
      <c r="C841" s="0">
        <f>LEN(INDIRECT(ADDRESS(ROW() + (0),COLUMN() + (-1))))</f>
      </c>
      <c r="D841" t="s" s="0">
        <v>40</v>
      </c>
      <c r="E841" t="s" s="0">
        <v>47</v>
      </c>
      <c r="F841" t="s" s="0">
        <v>47</v>
      </c>
      <c r="G841" t="s" s="0">
        <v>108</v>
      </c>
      <c r="H8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1" t="n" s="118">
        <v>1.0</v>
      </c>
      <c r="L841" t="s" s="0">
        <v>124</v>
      </c>
      <c r="N8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1" t="s" s="0">
        <v>108</v>
      </c>
      <c r="P841" t="s" s="0">
        <v>108</v>
      </c>
      <c r="Q841" t="s" s="0">
        <v>108</v>
      </c>
      <c r="R841" t="s" s="0">
        <v>108</v>
      </c>
      <c r="T841" t="s" s="0">
        <v>108</v>
      </c>
      <c r="U841" t="s" s="0">
        <v>153</v>
      </c>
      <c r="V841" t="s" s="0">
        <v>47</v>
      </c>
      <c r="X841" t="s" s="0">
        <v>47</v>
      </c>
      <c r="Z841" t="s" s="0">
        <v>108</v>
      </c>
      <c r="AB841" t="s" s="0">
        <v>108</v>
      </c>
      <c r="AD841" t="s" s="0">
        <v>47</v>
      </c>
      <c r="AE841" s="9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1" s="1991">
        <f><![CDATA[IF(OR(TRIM(INDIRECT("B"&ROW())) <> "",TRIM(INDIRECT("A"&ROW())) <> ""),AND(TRIM(INDIRECT("A"&ROW())) <> "",TRIM(INDIRECT("D"&ROW())) = "nuevo"),"")]]></f>
      </c>
    </row>
    <row r="842" ht="27.5" customHeight="true">
      <c r="C842" s="0">
        <f>LEN(INDIRECT(ADDRESS(ROW() + (0),COLUMN() + (-1))))</f>
      </c>
      <c r="D842" t="s" s="0">
        <v>40</v>
      </c>
      <c r="E842" t="s" s="0">
        <v>47</v>
      </c>
      <c r="F842" t="s" s="0">
        <v>47</v>
      </c>
      <c r="G842" t="s" s="0">
        <v>108</v>
      </c>
      <c r="H8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2" t="n" s="118">
        <v>1.0</v>
      </c>
      <c r="L842" t="s" s="0">
        <v>124</v>
      </c>
      <c r="N8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2" t="s" s="0">
        <v>108</v>
      </c>
      <c r="P842" t="s" s="0">
        <v>108</v>
      </c>
      <c r="Q842" t="s" s="0">
        <v>108</v>
      </c>
      <c r="R842" t="s" s="0">
        <v>108</v>
      </c>
      <c r="T842" t="s" s="0">
        <v>108</v>
      </c>
      <c r="U842" t="s" s="0">
        <v>153</v>
      </c>
      <c r="V842" t="s" s="0">
        <v>47</v>
      </c>
      <c r="X842" t="s" s="0">
        <v>47</v>
      </c>
      <c r="Z842" t="s" s="0">
        <v>108</v>
      </c>
      <c r="AB842" t="s" s="0">
        <v>108</v>
      </c>
      <c r="AD842" t="s" s="0">
        <v>47</v>
      </c>
      <c r="AE842" s="9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2" s="1992">
        <f><![CDATA[IF(OR(TRIM(INDIRECT("B"&ROW())) <> "",TRIM(INDIRECT("A"&ROW())) <> ""),AND(TRIM(INDIRECT("A"&ROW())) <> "",TRIM(INDIRECT("D"&ROW())) = "nuevo"),"")]]></f>
      </c>
    </row>
    <row r="843" ht="27.5" customHeight="true">
      <c r="C843" s="0">
        <f>LEN(INDIRECT(ADDRESS(ROW() + (0),COLUMN() + (-1))))</f>
      </c>
      <c r="D843" t="s" s="0">
        <v>40</v>
      </c>
      <c r="E843" t="s" s="0">
        <v>47</v>
      </c>
      <c r="F843" t="s" s="0">
        <v>47</v>
      </c>
      <c r="G843" t="s" s="0">
        <v>108</v>
      </c>
      <c r="H8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3" t="n" s="118">
        <v>1.0</v>
      </c>
      <c r="L843" t="s" s="0">
        <v>124</v>
      </c>
      <c r="N8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3" t="s" s="0">
        <v>108</v>
      </c>
      <c r="P843" t="s" s="0">
        <v>108</v>
      </c>
      <c r="Q843" t="s" s="0">
        <v>108</v>
      </c>
      <c r="R843" t="s" s="0">
        <v>108</v>
      </c>
      <c r="T843" t="s" s="0">
        <v>108</v>
      </c>
      <c r="U843" t="s" s="0">
        <v>153</v>
      </c>
      <c r="V843" t="s" s="0">
        <v>47</v>
      </c>
      <c r="X843" t="s" s="0">
        <v>47</v>
      </c>
      <c r="Z843" t="s" s="0">
        <v>108</v>
      </c>
      <c r="AB843" t="s" s="0">
        <v>108</v>
      </c>
      <c r="AD843" t="s" s="0">
        <v>47</v>
      </c>
      <c r="AE843" s="9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3" s="1993">
        <f><![CDATA[IF(OR(TRIM(INDIRECT("B"&ROW())) <> "",TRIM(INDIRECT("A"&ROW())) <> ""),AND(TRIM(INDIRECT("A"&ROW())) <> "",TRIM(INDIRECT("D"&ROW())) = "nuevo"),"")]]></f>
      </c>
    </row>
    <row r="844" ht="27.5" customHeight="true">
      <c r="C844" s="0">
        <f>LEN(INDIRECT(ADDRESS(ROW() + (0),COLUMN() + (-1))))</f>
      </c>
      <c r="D844" t="s" s="0">
        <v>40</v>
      </c>
      <c r="E844" t="s" s="0">
        <v>47</v>
      </c>
      <c r="F844" t="s" s="0">
        <v>47</v>
      </c>
      <c r="G844" t="s" s="0">
        <v>108</v>
      </c>
      <c r="H8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4" t="n" s="118">
        <v>1.0</v>
      </c>
      <c r="L844" t="s" s="0">
        <v>124</v>
      </c>
      <c r="N8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4" t="s" s="0">
        <v>108</v>
      </c>
      <c r="P844" t="s" s="0">
        <v>108</v>
      </c>
      <c r="Q844" t="s" s="0">
        <v>108</v>
      </c>
      <c r="R844" t="s" s="0">
        <v>108</v>
      </c>
      <c r="T844" t="s" s="0">
        <v>108</v>
      </c>
      <c r="U844" t="s" s="0">
        <v>153</v>
      </c>
      <c r="V844" t="s" s="0">
        <v>47</v>
      </c>
      <c r="X844" t="s" s="0">
        <v>47</v>
      </c>
      <c r="Z844" t="s" s="0">
        <v>108</v>
      </c>
      <c r="AB844" t="s" s="0">
        <v>108</v>
      </c>
      <c r="AD844" t="s" s="0">
        <v>47</v>
      </c>
      <c r="AE844" s="9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4" s="1994">
        <f><![CDATA[IF(OR(TRIM(INDIRECT("B"&ROW())) <> "",TRIM(INDIRECT("A"&ROW())) <> ""),AND(TRIM(INDIRECT("A"&ROW())) <> "",TRIM(INDIRECT("D"&ROW())) = "nuevo"),"")]]></f>
      </c>
    </row>
    <row r="845" ht="27.5" customHeight="true">
      <c r="C845" s="0">
        <f>LEN(INDIRECT(ADDRESS(ROW() + (0),COLUMN() + (-1))))</f>
      </c>
      <c r="D845" t="s" s="0">
        <v>40</v>
      </c>
      <c r="E845" t="s" s="0">
        <v>47</v>
      </c>
      <c r="F845" t="s" s="0">
        <v>47</v>
      </c>
      <c r="G845" t="s" s="0">
        <v>108</v>
      </c>
      <c r="H8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5" t="n" s="118">
        <v>1.0</v>
      </c>
      <c r="L845" t="s" s="0">
        <v>124</v>
      </c>
      <c r="N8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5" t="s" s="0">
        <v>108</v>
      </c>
      <c r="P845" t="s" s="0">
        <v>108</v>
      </c>
      <c r="Q845" t="s" s="0">
        <v>108</v>
      </c>
      <c r="R845" t="s" s="0">
        <v>108</v>
      </c>
      <c r="T845" t="s" s="0">
        <v>108</v>
      </c>
      <c r="U845" t="s" s="0">
        <v>153</v>
      </c>
      <c r="V845" t="s" s="0">
        <v>47</v>
      </c>
      <c r="X845" t="s" s="0">
        <v>47</v>
      </c>
      <c r="Z845" t="s" s="0">
        <v>108</v>
      </c>
      <c r="AB845" t="s" s="0">
        <v>108</v>
      </c>
      <c r="AD845" t="s" s="0">
        <v>47</v>
      </c>
      <c r="AE845" s="9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5" s="1995">
        <f><![CDATA[IF(OR(TRIM(INDIRECT("B"&ROW())) <> "",TRIM(INDIRECT("A"&ROW())) <> ""),AND(TRIM(INDIRECT("A"&ROW())) <> "",TRIM(INDIRECT("D"&ROW())) = "nuevo"),"")]]></f>
      </c>
    </row>
    <row r="846" ht="27.5" customHeight="true">
      <c r="C846" s="0">
        <f>LEN(INDIRECT(ADDRESS(ROW() + (0),COLUMN() + (-1))))</f>
      </c>
      <c r="D846" t="s" s="0">
        <v>40</v>
      </c>
      <c r="E846" t="s" s="0">
        <v>47</v>
      </c>
      <c r="F846" t="s" s="0">
        <v>47</v>
      </c>
      <c r="G846" t="s" s="0">
        <v>108</v>
      </c>
      <c r="H8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6" t="n" s="118">
        <v>1.0</v>
      </c>
      <c r="L846" t="s" s="0">
        <v>124</v>
      </c>
      <c r="N8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6" t="s" s="0">
        <v>108</v>
      </c>
      <c r="P846" t="s" s="0">
        <v>108</v>
      </c>
      <c r="Q846" t="s" s="0">
        <v>108</v>
      </c>
      <c r="R846" t="s" s="0">
        <v>108</v>
      </c>
      <c r="T846" t="s" s="0">
        <v>108</v>
      </c>
      <c r="U846" t="s" s="0">
        <v>153</v>
      </c>
      <c r="V846" t="s" s="0">
        <v>47</v>
      </c>
      <c r="X846" t="s" s="0">
        <v>47</v>
      </c>
      <c r="Z846" t="s" s="0">
        <v>108</v>
      </c>
      <c r="AB846" t="s" s="0">
        <v>108</v>
      </c>
      <c r="AD846" t="s" s="0">
        <v>47</v>
      </c>
      <c r="AE846" s="10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6" s="1996">
        <f><![CDATA[IF(OR(TRIM(INDIRECT("B"&ROW())) <> "",TRIM(INDIRECT("A"&ROW())) <> ""),AND(TRIM(INDIRECT("A"&ROW())) <> "",TRIM(INDIRECT("D"&ROW())) = "nuevo"),"")]]></f>
      </c>
    </row>
    <row r="847" ht="27.5" customHeight="true">
      <c r="C847" s="0">
        <f>LEN(INDIRECT(ADDRESS(ROW() + (0),COLUMN() + (-1))))</f>
      </c>
      <c r="D847" t="s" s="0">
        <v>40</v>
      </c>
      <c r="E847" t="s" s="0">
        <v>47</v>
      </c>
      <c r="F847" t="s" s="0">
        <v>47</v>
      </c>
      <c r="G847" t="s" s="0">
        <v>108</v>
      </c>
      <c r="H8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7" t="n" s="118">
        <v>1.0</v>
      </c>
      <c r="L847" t="s" s="0">
        <v>124</v>
      </c>
      <c r="N8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7" t="s" s="0">
        <v>108</v>
      </c>
      <c r="P847" t="s" s="0">
        <v>108</v>
      </c>
      <c r="Q847" t="s" s="0">
        <v>108</v>
      </c>
      <c r="R847" t="s" s="0">
        <v>108</v>
      </c>
      <c r="T847" t="s" s="0">
        <v>108</v>
      </c>
      <c r="U847" t="s" s="0">
        <v>153</v>
      </c>
      <c r="V847" t="s" s="0">
        <v>47</v>
      </c>
      <c r="X847" t="s" s="0">
        <v>47</v>
      </c>
      <c r="Z847" t="s" s="0">
        <v>108</v>
      </c>
      <c r="AB847" t="s" s="0">
        <v>108</v>
      </c>
      <c r="AD847" t="s" s="0">
        <v>47</v>
      </c>
      <c r="AE847" s="10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7" s="1997">
        <f><![CDATA[IF(OR(TRIM(INDIRECT("B"&ROW())) <> "",TRIM(INDIRECT("A"&ROW())) <> ""),AND(TRIM(INDIRECT("A"&ROW())) <> "",TRIM(INDIRECT("D"&ROW())) = "nuevo"),"")]]></f>
      </c>
    </row>
    <row r="848" ht="27.5" customHeight="true">
      <c r="C848" s="0">
        <f>LEN(INDIRECT(ADDRESS(ROW() + (0),COLUMN() + (-1))))</f>
      </c>
      <c r="D848" t="s" s="0">
        <v>40</v>
      </c>
      <c r="E848" t="s" s="0">
        <v>47</v>
      </c>
      <c r="F848" t="s" s="0">
        <v>47</v>
      </c>
      <c r="G848" t="s" s="0">
        <v>108</v>
      </c>
      <c r="H8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8" t="n" s="118">
        <v>1.0</v>
      </c>
      <c r="L848" t="s" s="0">
        <v>124</v>
      </c>
      <c r="N8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8" t="s" s="0">
        <v>108</v>
      </c>
      <c r="P848" t="s" s="0">
        <v>108</v>
      </c>
      <c r="Q848" t="s" s="0">
        <v>108</v>
      </c>
      <c r="R848" t="s" s="0">
        <v>108</v>
      </c>
      <c r="T848" t="s" s="0">
        <v>108</v>
      </c>
      <c r="U848" t="s" s="0">
        <v>153</v>
      </c>
      <c r="V848" t="s" s="0">
        <v>47</v>
      </c>
      <c r="X848" t="s" s="0">
        <v>47</v>
      </c>
      <c r="Z848" t="s" s="0">
        <v>108</v>
      </c>
      <c r="AB848" t="s" s="0">
        <v>108</v>
      </c>
      <c r="AD848" t="s" s="0">
        <v>47</v>
      </c>
      <c r="AE848" s="10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8" s="1998">
        <f><![CDATA[IF(OR(TRIM(INDIRECT("B"&ROW())) <> "",TRIM(INDIRECT("A"&ROW())) <> ""),AND(TRIM(INDIRECT("A"&ROW())) <> "",TRIM(INDIRECT("D"&ROW())) = "nuevo"),"")]]></f>
      </c>
    </row>
    <row r="849" ht="27.5" customHeight="true">
      <c r="C849" s="0">
        <f>LEN(INDIRECT(ADDRESS(ROW() + (0),COLUMN() + (-1))))</f>
      </c>
      <c r="D849" t="s" s="0">
        <v>40</v>
      </c>
      <c r="E849" t="s" s="0">
        <v>47</v>
      </c>
      <c r="F849" t="s" s="0">
        <v>47</v>
      </c>
      <c r="G849" t="s" s="0">
        <v>108</v>
      </c>
      <c r="H8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49" t="n" s="118">
        <v>1.0</v>
      </c>
      <c r="L849" t="s" s="0">
        <v>124</v>
      </c>
      <c r="N8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49" t="s" s="0">
        <v>108</v>
      </c>
      <c r="P849" t="s" s="0">
        <v>108</v>
      </c>
      <c r="Q849" t="s" s="0">
        <v>108</v>
      </c>
      <c r="R849" t="s" s="0">
        <v>108</v>
      </c>
      <c r="T849" t="s" s="0">
        <v>108</v>
      </c>
      <c r="U849" t="s" s="0">
        <v>153</v>
      </c>
      <c r="V849" t="s" s="0">
        <v>47</v>
      </c>
      <c r="X849" t="s" s="0">
        <v>47</v>
      </c>
      <c r="Z849" t="s" s="0">
        <v>108</v>
      </c>
      <c r="AB849" t="s" s="0">
        <v>108</v>
      </c>
      <c r="AD849" t="s" s="0">
        <v>47</v>
      </c>
      <c r="AE849" s="10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49" s="1999">
        <f><![CDATA[IF(OR(TRIM(INDIRECT("B"&ROW())) <> "",TRIM(INDIRECT("A"&ROW())) <> ""),AND(TRIM(INDIRECT("A"&ROW())) <> "",TRIM(INDIRECT("D"&ROW())) = "nuevo"),"")]]></f>
      </c>
    </row>
    <row r="850" ht="27.5" customHeight="true">
      <c r="C850" s="0">
        <f>LEN(INDIRECT(ADDRESS(ROW() + (0),COLUMN() + (-1))))</f>
      </c>
      <c r="D850" t="s" s="0">
        <v>40</v>
      </c>
      <c r="E850" t="s" s="0">
        <v>47</v>
      </c>
      <c r="F850" t="s" s="0">
        <v>47</v>
      </c>
      <c r="G850" t="s" s="0">
        <v>108</v>
      </c>
      <c r="H8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0" t="n" s="118">
        <v>1.0</v>
      </c>
      <c r="L850" t="s" s="0">
        <v>124</v>
      </c>
      <c r="N8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0" t="s" s="0">
        <v>108</v>
      </c>
      <c r="P850" t="s" s="0">
        <v>108</v>
      </c>
      <c r="Q850" t="s" s="0">
        <v>108</v>
      </c>
      <c r="R850" t="s" s="0">
        <v>108</v>
      </c>
      <c r="T850" t="s" s="0">
        <v>108</v>
      </c>
      <c r="U850" t="s" s="0">
        <v>153</v>
      </c>
      <c r="V850" t="s" s="0">
        <v>47</v>
      </c>
      <c r="X850" t="s" s="0">
        <v>47</v>
      </c>
      <c r="Z850" t="s" s="0">
        <v>108</v>
      </c>
      <c r="AB850" t="s" s="0">
        <v>108</v>
      </c>
      <c r="AD850" t="s" s="0">
        <v>47</v>
      </c>
      <c r="AE850" s="10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0" s="2000">
        <f><![CDATA[IF(OR(TRIM(INDIRECT("B"&ROW())) <> "",TRIM(INDIRECT("A"&ROW())) <> ""),AND(TRIM(INDIRECT("A"&ROW())) <> "",TRIM(INDIRECT("D"&ROW())) = "nuevo"),"")]]></f>
      </c>
    </row>
    <row r="851" ht="27.5" customHeight="true">
      <c r="C851" s="0">
        <f>LEN(INDIRECT(ADDRESS(ROW() + (0),COLUMN() + (-1))))</f>
      </c>
      <c r="D851" t="s" s="0">
        <v>40</v>
      </c>
      <c r="E851" t="s" s="0">
        <v>47</v>
      </c>
      <c r="F851" t="s" s="0">
        <v>47</v>
      </c>
      <c r="G851" t="s" s="0">
        <v>108</v>
      </c>
      <c r="H8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1" t="n" s="118">
        <v>1.0</v>
      </c>
      <c r="L851" t="s" s="0">
        <v>124</v>
      </c>
      <c r="N8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1" t="s" s="0">
        <v>108</v>
      </c>
      <c r="P851" t="s" s="0">
        <v>108</v>
      </c>
      <c r="Q851" t="s" s="0">
        <v>108</v>
      </c>
      <c r="R851" t="s" s="0">
        <v>108</v>
      </c>
      <c r="T851" t="s" s="0">
        <v>108</v>
      </c>
      <c r="U851" t="s" s="0">
        <v>153</v>
      </c>
      <c r="V851" t="s" s="0">
        <v>47</v>
      </c>
      <c r="X851" t="s" s="0">
        <v>47</v>
      </c>
      <c r="Z851" t="s" s="0">
        <v>108</v>
      </c>
      <c r="AB851" t="s" s="0">
        <v>108</v>
      </c>
      <c r="AD851" t="s" s="0">
        <v>47</v>
      </c>
      <c r="AE851" s="10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1" s="2001">
        <f><![CDATA[IF(OR(TRIM(INDIRECT("B"&ROW())) <> "",TRIM(INDIRECT("A"&ROW())) <> ""),AND(TRIM(INDIRECT("A"&ROW())) <> "",TRIM(INDIRECT("D"&ROW())) = "nuevo"),"")]]></f>
      </c>
    </row>
    <row r="852" ht="27.5" customHeight="true">
      <c r="C852" s="0">
        <f>LEN(INDIRECT(ADDRESS(ROW() + (0),COLUMN() + (-1))))</f>
      </c>
      <c r="D852" t="s" s="0">
        <v>40</v>
      </c>
      <c r="E852" t="s" s="0">
        <v>47</v>
      </c>
      <c r="F852" t="s" s="0">
        <v>47</v>
      </c>
      <c r="G852" t="s" s="0">
        <v>108</v>
      </c>
      <c r="H8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2" t="n" s="118">
        <v>1.0</v>
      </c>
      <c r="L852" t="s" s="0">
        <v>124</v>
      </c>
      <c r="N8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2" t="s" s="0">
        <v>108</v>
      </c>
      <c r="P852" t="s" s="0">
        <v>108</v>
      </c>
      <c r="Q852" t="s" s="0">
        <v>108</v>
      </c>
      <c r="R852" t="s" s="0">
        <v>108</v>
      </c>
      <c r="T852" t="s" s="0">
        <v>108</v>
      </c>
      <c r="U852" t="s" s="0">
        <v>153</v>
      </c>
      <c r="V852" t="s" s="0">
        <v>47</v>
      </c>
      <c r="X852" t="s" s="0">
        <v>47</v>
      </c>
      <c r="Z852" t="s" s="0">
        <v>108</v>
      </c>
      <c r="AB852" t="s" s="0">
        <v>108</v>
      </c>
      <c r="AD852" t="s" s="0">
        <v>47</v>
      </c>
      <c r="AE852" s="10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2" s="2002">
        <f><![CDATA[IF(OR(TRIM(INDIRECT("B"&ROW())) <> "",TRIM(INDIRECT("A"&ROW())) <> ""),AND(TRIM(INDIRECT("A"&ROW())) <> "",TRIM(INDIRECT("D"&ROW())) = "nuevo"),"")]]></f>
      </c>
    </row>
    <row r="853" ht="27.5" customHeight="true">
      <c r="C853" s="0">
        <f>LEN(INDIRECT(ADDRESS(ROW() + (0),COLUMN() + (-1))))</f>
      </c>
      <c r="D853" t="s" s="0">
        <v>40</v>
      </c>
      <c r="E853" t="s" s="0">
        <v>47</v>
      </c>
      <c r="F853" t="s" s="0">
        <v>47</v>
      </c>
      <c r="G853" t="s" s="0">
        <v>108</v>
      </c>
      <c r="H8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3" t="n" s="118">
        <v>1.0</v>
      </c>
      <c r="L853" t="s" s="0">
        <v>124</v>
      </c>
      <c r="N8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3" t="s" s="0">
        <v>108</v>
      </c>
      <c r="P853" t="s" s="0">
        <v>108</v>
      </c>
      <c r="Q853" t="s" s="0">
        <v>108</v>
      </c>
      <c r="R853" t="s" s="0">
        <v>108</v>
      </c>
      <c r="T853" t="s" s="0">
        <v>108</v>
      </c>
      <c r="U853" t="s" s="0">
        <v>153</v>
      </c>
      <c r="V853" t="s" s="0">
        <v>47</v>
      </c>
      <c r="X853" t="s" s="0">
        <v>47</v>
      </c>
      <c r="Z853" t="s" s="0">
        <v>108</v>
      </c>
      <c r="AB853" t="s" s="0">
        <v>108</v>
      </c>
      <c r="AD853" t="s" s="0">
        <v>47</v>
      </c>
      <c r="AE853" s="10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3" s="2003">
        <f><![CDATA[IF(OR(TRIM(INDIRECT("B"&ROW())) <> "",TRIM(INDIRECT("A"&ROW())) <> ""),AND(TRIM(INDIRECT("A"&ROW())) <> "",TRIM(INDIRECT("D"&ROW())) = "nuevo"),"")]]></f>
      </c>
    </row>
    <row r="854" ht="27.5" customHeight="true">
      <c r="C854" s="0">
        <f>LEN(INDIRECT(ADDRESS(ROW() + (0),COLUMN() + (-1))))</f>
      </c>
      <c r="D854" t="s" s="0">
        <v>40</v>
      </c>
      <c r="E854" t="s" s="0">
        <v>47</v>
      </c>
      <c r="F854" t="s" s="0">
        <v>47</v>
      </c>
      <c r="G854" t="s" s="0">
        <v>108</v>
      </c>
      <c r="H8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4" t="n" s="118">
        <v>1.0</v>
      </c>
      <c r="L854" t="s" s="0">
        <v>124</v>
      </c>
      <c r="N8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4" t="s" s="0">
        <v>108</v>
      </c>
      <c r="P854" t="s" s="0">
        <v>108</v>
      </c>
      <c r="Q854" t="s" s="0">
        <v>108</v>
      </c>
      <c r="R854" t="s" s="0">
        <v>108</v>
      </c>
      <c r="T854" t="s" s="0">
        <v>108</v>
      </c>
      <c r="U854" t="s" s="0">
        <v>153</v>
      </c>
      <c r="V854" t="s" s="0">
        <v>47</v>
      </c>
      <c r="X854" t="s" s="0">
        <v>47</v>
      </c>
      <c r="Z854" t="s" s="0">
        <v>108</v>
      </c>
      <c r="AB854" t="s" s="0">
        <v>108</v>
      </c>
      <c r="AD854" t="s" s="0">
        <v>47</v>
      </c>
      <c r="AE854" s="10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4" s="2004">
        <f><![CDATA[IF(OR(TRIM(INDIRECT("B"&ROW())) <> "",TRIM(INDIRECT("A"&ROW())) <> ""),AND(TRIM(INDIRECT("A"&ROW())) <> "",TRIM(INDIRECT("D"&ROW())) = "nuevo"),"")]]></f>
      </c>
    </row>
    <row r="855" ht="27.5" customHeight="true">
      <c r="C855" s="0">
        <f>LEN(INDIRECT(ADDRESS(ROW() + (0),COLUMN() + (-1))))</f>
      </c>
      <c r="D855" t="s" s="0">
        <v>40</v>
      </c>
      <c r="E855" t="s" s="0">
        <v>47</v>
      </c>
      <c r="F855" t="s" s="0">
        <v>47</v>
      </c>
      <c r="G855" t="s" s="0">
        <v>108</v>
      </c>
      <c r="H8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5" t="n" s="118">
        <v>1.0</v>
      </c>
      <c r="L855" t="s" s="0">
        <v>124</v>
      </c>
      <c r="N8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5" t="s" s="0">
        <v>108</v>
      </c>
      <c r="P855" t="s" s="0">
        <v>108</v>
      </c>
      <c r="Q855" t="s" s="0">
        <v>108</v>
      </c>
      <c r="R855" t="s" s="0">
        <v>108</v>
      </c>
      <c r="T855" t="s" s="0">
        <v>108</v>
      </c>
      <c r="U855" t="s" s="0">
        <v>153</v>
      </c>
      <c r="V855" t="s" s="0">
        <v>47</v>
      </c>
      <c r="X855" t="s" s="0">
        <v>47</v>
      </c>
      <c r="Z855" t="s" s="0">
        <v>108</v>
      </c>
      <c r="AB855" t="s" s="0">
        <v>108</v>
      </c>
      <c r="AD855" t="s" s="0">
        <v>47</v>
      </c>
      <c r="AE855" s="10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5" s="2005">
        <f><![CDATA[IF(OR(TRIM(INDIRECT("B"&ROW())) <> "",TRIM(INDIRECT("A"&ROW())) <> ""),AND(TRIM(INDIRECT("A"&ROW())) <> "",TRIM(INDIRECT("D"&ROW())) = "nuevo"),"")]]></f>
      </c>
    </row>
    <row r="856" ht="27.5" customHeight="true">
      <c r="C856" s="0">
        <f>LEN(INDIRECT(ADDRESS(ROW() + (0),COLUMN() + (-1))))</f>
      </c>
      <c r="D856" t="s" s="0">
        <v>40</v>
      </c>
      <c r="E856" t="s" s="0">
        <v>47</v>
      </c>
      <c r="F856" t="s" s="0">
        <v>47</v>
      </c>
      <c r="G856" t="s" s="0">
        <v>108</v>
      </c>
      <c r="H8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6" t="n" s="118">
        <v>1.0</v>
      </c>
      <c r="L856" t="s" s="0">
        <v>124</v>
      </c>
      <c r="N8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6" t="s" s="0">
        <v>108</v>
      </c>
      <c r="P856" t="s" s="0">
        <v>108</v>
      </c>
      <c r="Q856" t="s" s="0">
        <v>108</v>
      </c>
      <c r="R856" t="s" s="0">
        <v>108</v>
      </c>
      <c r="T856" t="s" s="0">
        <v>108</v>
      </c>
      <c r="U856" t="s" s="0">
        <v>153</v>
      </c>
      <c r="V856" t="s" s="0">
        <v>47</v>
      </c>
      <c r="X856" t="s" s="0">
        <v>47</v>
      </c>
      <c r="Z856" t="s" s="0">
        <v>108</v>
      </c>
      <c r="AB856" t="s" s="0">
        <v>108</v>
      </c>
      <c r="AD856" t="s" s="0">
        <v>47</v>
      </c>
      <c r="AE856" s="10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6" s="2006">
        <f><![CDATA[IF(OR(TRIM(INDIRECT("B"&ROW())) <> "",TRIM(INDIRECT("A"&ROW())) <> ""),AND(TRIM(INDIRECT("A"&ROW())) <> "",TRIM(INDIRECT("D"&ROW())) = "nuevo"),"")]]></f>
      </c>
    </row>
    <row r="857" ht="27.5" customHeight="true">
      <c r="C857" s="0">
        <f>LEN(INDIRECT(ADDRESS(ROW() + (0),COLUMN() + (-1))))</f>
      </c>
      <c r="D857" t="s" s="0">
        <v>40</v>
      </c>
      <c r="E857" t="s" s="0">
        <v>47</v>
      </c>
      <c r="F857" t="s" s="0">
        <v>47</v>
      </c>
      <c r="G857" t="s" s="0">
        <v>108</v>
      </c>
      <c r="H8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7" t="n" s="118">
        <v>1.0</v>
      </c>
      <c r="L857" t="s" s="0">
        <v>124</v>
      </c>
      <c r="N8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7" t="s" s="0">
        <v>108</v>
      </c>
      <c r="P857" t="s" s="0">
        <v>108</v>
      </c>
      <c r="Q857" t="s" s="0">
        <v>108</v>
      </c>
      <c r="R857" t="s" s="0">
        <v>108</v>
      </c>
      <c r="T857" t="s" s="0">
        <v>108</v>
      </c>
      <c r="U857" t="s" s="0">
        <v>153</v>
      </c>
      <c r="V857" t="s" s="0">
        <v>47</v>
      </c>
      <c r="X857" t="s" s="0">
        <v>47</v>
      </c>
      <c r="Z857" t="s" s="0">
        <v>108</v>
      </c>
      <c r="AB857" t="s" s="0">
        <v>108</v>
      </c>
      <c r="AD857" t="s" s="0">
        <v>47</v>
      </c>
      <c r="AE857" s="10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7" s="2007">
        <f><![CDATA[IF(OR(TRIM(INDIRECT("B"&ROW())) <> "",TRIM(INDIRECT("A"&ROW())) <> ""),AND(TRIM(INDIRECT("A"&ROW())) <> "",TRIM(INDIRECT("D"&ROW())) = "nuevo"),"")]]></f>
      </c>
    </row>
    <row r="858" ht="27.5" customHeight="true">
      <c r="C858" s="0">
        <f>LEN(INDIRECT(ADDRESS(ROW() + (0),COLUMN() + (-1))))</f>
      </c>
      <c r="D858" t="s" s="0">
        <v>40</v>
      </c>
      <c r="E858" t="s" s="0">
        <v>47</v>
      </c>
      <c r="F858" t="s" s="0">
        <v>47</v>
      </c>
      <c r="G858" t="s" s="0">
        <v>108</v>
      </c>
      <c r="H8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8" t="n" s="118">
        <v>1.0</v>
      </c>
      <c r="L858" t="s" s="0">
        <v>124</v>
      </c>
      <c r="N8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8" t="s" s="0">
        <v>108</v>
      </c>
      <c r="P858" t="s" s="0">
        <v>108</v>
      </c>
      <c r="Q858" t="s" s="0">
        <v>108</v>
      </c>
      <c r="R858" t="s" s="0">
        <v>108</v>
      </c>
      <c r="T858" t="s" s="0">
        <v>108</v>
      </c>
      <c r="U858" t="s" s="0">
        <v>153</v>
      </c>
      <c r="V858" t="s" s="0">
        <v>47</v>
      </c>
      <c r="X858" t="s" s="0">
        <v>47</v>
      </c>
      <c r="Z858" t="s" s="0">
        <v>108</v>
      </c>
      <c r="AB858" t="s" s="0">
        <v>108</v>
      </c>
      <c r="AD858" t="s" s="0">
        <v>47</v>
      </c>
      <c r="AE858" s="10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8" s="2008">
        <f><![CDATA[IF(OR(TRIM(INDIRECT("B"&ROW())) <> "",TRIM(INDIRECT("A"&ROW())) <> ""),AND(TRIM(INDIRECT("A"&ROW())) <> "",TRIM(INDIRECT("D"&ROW())) = "nuevo"),"")]]></f>
      </c>
    </row>
    <row r="859" ht="27.5" customHeight="true">
      <c r="C859" s="0">
        <f>LEN(INDIRECT(ADDRESS(ROW() + (0),COLUMN() + (-1))))</f>
      </c>
      <c r="D859" t="s" s="0">
        <v>40</v>
      </c>
      <c r="E859" t="s" s="0">
        <v>47</v>
      </c>
      <c r="F859" t="s" s="0">
        <v>47</v>
      </c>
      <c r="G859" t="s" s="0">
        <v>108</v>
      </c>
      <c r="H8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59" t="n" s="118">
        <v>1.0</v>
      </c>
      <c r="L859" t="s" s="0">
        <v>124</v>
      </c>
      <c r="N8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59" t="s" s="0">
        <v>108</v>
      </c>
      <c r="P859" t="s" s="0">
        <v>108</v>
      </c>
      <c r="Q859" t="s" s="0">
        <v>108</v>
      </c>
      <c r="R859" t="s" s="0">
        <v>108</v>
      </c>
      <c r="T859" t="s" s="0">
        <v>108</v>
      </c>
      <c r="U859" t="s" s="0">
        <v>153</v>
      </c>
      <c r="V859" t="s" s="0">
        <v>47</v>
      </c>
      <c r="X859" t="s" s="0">
        <v>47</v>
      </c>
      <c r="Z859" t="s" s="0">
        <v>108</v>
      </c>
      <c r="AB859" t="s" s="0">
        <v>108</v>
      </c>
      <c r="AD859" t="s" s="0">
        <v>47</v>
      </c>
      <c r="AE859" s="10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59" s="2009">
        <f><![CDATA[IF(OR(TRIM(INDIRECT("B"&ROW())) <> "",TRIM(INDIRECT("A"&ROW())) <> ""),AND(TRIM(INDIRECT("A"&ROW())) <> "",TRIM(INDIRECT("D"&ROW())) = "nuevo"),"")]]></f>
      </c>
    </row>
    <row r="860" ht="27.5" customHeight="true">
      <c r="C860" s="0">
        <f>LEN(INDIRECT(ADDRESS(ROW() + (0),COLUMN() + (-1))))</f>
      </c>
      <c r="D860" t="s" s="0">
        <v>40</v>
      </c>
      <c r="E860" t="s" s="0">
        <v>47</v>
      </c>
      <c r="F860" t="s" s="0">
        <v>47</v>
      </c>
      <c r="G860" t="s" s="0">
        <v>108</v>
      </c>
      <c r="H8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0" t="n" s="118">
        <v>1.0</v>
      </c>
      <c r="L860" t="s" s="0">
        <v>124</v>
      </c>
      <c r="N8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0" t="s" s="0">
        <v>108</v>
      </c>
      <c r="P860" t="s" s="0">
        <v>108</v>
      </c>
      <c r="Q860" t="s" s="0">
        <v>108</v>
      </c>
      <c r="R860" t="s" s="0">
        <v>108</v>
      </c>
      <c r="T860" t="s" s="0">
        <v>108</v>
      </c>
      <c r="U860" t="s" s="0">
        <v>153</v>
      </c>
      <c r="V860" t="s" s="0">
        <v>47</v>
      </c>
      <c r="X860" t="s" s="0">
        <v>47</v>
      </c>
      <c r="Z860" t="s" s="0">
        <v>108</v>
      </c>
      <c r="AB860" t="s" s="0">
        <v>108</v>
      </c>
      <c r="AD860" t="s" s="0">
        <v>47</v>
      </c>
      <c r="AE860" s="10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0" s="2010">
        <f><![CDATA[IF(OR(TRIM(INDIRECT("B"&ROW())) <> "",TRIM(INDIRECT("A"&ROW())) <> ""),AND(TRIM(INDIRECT("A"&ROW())) <> "",TRIM(INDIRECT("D"&ROW())) = "nuevo"),"")]]></f>
      </c>
    </row>
    <row r="861" ht="27.5" customHeight="true">
      <c r="C861" s="0">
        <f>LEN(INDIRECT(ADDRESS(ROW() + (0),COLUMN() + (-1))))</f>
      </c>
      <c r="D861" t="s" s="0">
        <v>40</v>
      </c>
      <c r="E861" t="s" s="0">
        <v>47</v>
      </c>
      <c r="F861" t="s" s="0">
        <v>47</v>
      </c>
      <c r="G861" t="s" s="0">
        <v>108</v>
      </c>
      <c r="H8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1" t="n" s="118">
        <v>1.0</v>
      </c>
      <c r="L861" t="s" s="0">
        <v>124</v>
      </c>
      <c r="N8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1" t="s" s="0">
        <v>108</v>
      </c>
      <c r="P861" t="s" s="0">
        <v>108</v>
      </c>
      <c r="Q861" t="s" s="0">
        <v>108</v>
      </c>
      <c r="R861" t="s" s="0">
        <v>108</v>
      </c>
      <c r="T861" t="s" s="0">
        <v>108</v>
      </c>
      <c r="U861" t="s" s="0">
        <v>153</v>
      </c>
      <c r="V861" t="s" s="0">
        <v>47</v>
      </c>
      <c r="X861" t="s" s="0">
        <v>47</v>
      </c>
      <c r="Z861" t="s" s="0">
        <v>108</v>
      </c>
      <c r="AB861" t="s" s="0">
        <v>108</v>
      </c>
      <c r="AD861" t="s" s="0">
        <v>47</v>
      </c>
      <c r="AE861" s="10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1" s="2011">
        <f><![CDATA[IF(OR(TRIM(INDIRECT("B"&ROW())) <> "",TRIM(INDIRECT("A"&ROW())) <> ""),AND(TRIM(INDIRECT("A"&ROW())) <> "",TRIM(INDIRECT("D"&ROW())) = "nuevo"),"")]]></f>
      </c>
    </row>
    <row r="862" ht="27.5" customHeight="true">
      <c r="C862" s="0">
        <f>LEN(INDIRECT(ADDRESS(ROW() + (0),COLUMN() + (-1))))</f>
      </c>
      <c r="D862" t="s" s="0">
        <v>40</v>
      </c>
      <c r="E862" t="s" s="0">
        <v>47</v>
      </c>
      <c r="F862" t="s" s="0">
        <v>47</v>
      </c>
      <c r="G862" t="s" s="0">
        <v>108</v>
      </c>
      <c r="H8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2" t="n" s="118">
        <v>1.0</v>
      </c>
      <c r="L862" t="s" s="0">
        <v>124</v>
      </c>
      <c r="N8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2" t="s" s="0">
        <v>108</v>
      </c>
      <c r="P862" t="s" s="0">
        <v>108</v>
      </c>
      <c r="Q862" t="s" s="0">
        <v>108</v>
      </c>
      <c r="R862" t="s" s="0">
        <v>108</v>
      </c>
      <c r="T862" t="s" s="0">
        <v>108</v>
      </c>
      <c r="U862" t="s" s="0">
        <v>153</v>
      </c>
      <c r="V862" t="s" s="0">
        <v>47</v>
      </c>
      <c r="X862" t="s" s="0">
        <v>47</v>
      </c>
      <c r="Z862" t="s" s="0">
        <v>108</v>
      </c>
      <c r="AB862" t="s" s="0">
        <v>108</v>
      </c>
      <c r="AD862" t="s" s="0">
        <v>47</v>
      </c>
      <c r="AE862" s="10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2" s="2012">
        <f><![CDATA[IF(OR(TRIM(INDIRECT("B"&ROW())) <> "",TRIM(INDIRECT("A"&ROW())) <> ""),AND(TRIM(INDIRECT("A"&ROW())) <> "",TRIM(INDIRECT("D"&ROW())) = "nuevo"),"")]]></f>
      </c>
    </row>
    <row r="863" ht="27.5" customHeight="true">
      <c r="C863" s="0">
        <f>LEN(INDIRECT(ADDRESS(ROW() + (0),COLUMN() + (-1))))</f>
      </c>
      <c r="D863" t="s" s="0">
        <v>40</v>
      </c>
      <c r="E863" t="s" s="0">
        <v>47</v>
      </c>
      <c r="F863" t="s" s="0">
        <v>47</v>
      </c>
      <c r="G863" t="s" s="0">
        <v>108</v>
      </c>
      <c r="H8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3" t="n" s="118">
        <v>1.0</v>
      </c>
      <c r="L863" t="s" s="0">
        <v>124</v>
      </c>
      <c r="N8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3" t="s" s="0">
        <v>108</v>
      </c>
      <c r="P863" t="s" s="0">
        <v>108</v>
      </c>
      <c r="Q863" t="s" s="0">
        <v>108</v>
      </c>
      <c r="R863" t="s" s="0">
        <v>108</v>
      </c>
      <c r="T863" t="s" s="0">
        <v>108</v>
      </c>
      <c r="U863" t="s" s="0">
        <v>153</v>
      </c>
      <c r="V863" t="s" s="0">
        <v>47</v>
      </c>
      <c r="X863" t="s" s="0">
        <v>47</v>
      </c>
      <c r="Z863" t="s" s="0">
        <v>108</v>
      </c>
      <c r="AB863" t="s" s="0">
        <v>108</v>
      </c>
      <c r="AD863" t="s" s="0">
        <v>47</v>
      </c>
      <c r="AE863" s="10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3" s="2013">
        <f><![CDATA[IF(OR(TRIM(INDIRECT("B"&ROW())) <> "",TRIM(INDIRECT("A"&ROW())) <> ""),AND(TRIM(INDIRECT("A"&ROW())) <> "",TRIM(INDIRECT("D"&ROW())) = "nuevo"),"")]]></f>
      </c>
    </row>
    <row r="864" ht="27.5" customHeight="true">
      <c r="C864" s="0">
        <f>LEN(INDIRECT(ADDRESS(ROW() + (0),COLUMN() + (-1))))</f>
      </c>
      <c r="D864" t="s" s="0">
        <v>40</v>
      </c>
      <c r="E864" t="s" s="0">
        <v>47</v>
      </c>
      <c r="F864" t="s" s="0">
        <v>47</v>
      </c>
      <c r="G864" t="s" s="0">
        <v>108</v>
      </c>
      <c r="H8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4" t="n" s="118">
        <v>1.0</v>
      </c>
      <c r="L864" t="s" s="0">
        <v>124</v>
      </c>
      <c r="N8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4" t="s" s="0">
        <v>108</v>
      </c>
      <c r="P864" t="s" s="0">
        <v>108</v>
      </c>
      <c r="Q864" t="s" s="0">
        <v>108</v>
      </c>
      <c r="R864" t="s" s="0">
        <v>108</v>
      </c>
      <c r="T864" t="s" s="0">
        <v>108</v>
      </c>
      <c r="U864" t="s" s="0">
        <v>153</v>
      </c>
      <c r="V864" t="s" s="0">
        <v>47</v>
      </c>
      <c r="X864" t="s" s="0">
        <v>47</v>
      </c>
      <c r="Z864" t="s" s="0">
        <v>108</v>
      </c>
      <c r="AB864" t="s" s="0">
        <v>108</v>
      </c>
      <c r="AD864" t="s" s="0">
        <v>47</v>
      </c>
      <c r="AE864" s="10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4" s="2014">
        <f><![CDATA[IF(OR(TRIM(INDIRECT("B"&ROW())) <> "",TRIM(INDIRECT("A"&ROW())) <> ""),AND(TRIM(INDIRECT("A"&ROW())) <> "",TRIM(INDIRECT("D"&ROW())) = "nuevo"),"")]]></f>
      </c>
    </row>
    <row r="865" ht="27.5" customHeight="true">
      <c r="C865" s="0">
        <f>LEN(INDIRECT(ADDRESS(ROW() + (0),COLUMN() + (-1))))</f>
      </c>
      <c r="D865" t="s" s="0">
        <v>40</v>
      </c>
      <c r="E865" t="s" s="0">
        <v>47</v>
      </c>
      <c r="F865" t="s" s="0">
        <v>47</v>
      </c>
      <c r="G865" t="s" s="0">
        <v>108</v>
      </c>
      <c r="H8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5" t="n" s="118">
        <v>1.0</v>
      </c>
      <c r="L865" t="s" s="0">
        <v>124</v>
      </c>
      <c r="N8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5" t="s" s="0">
        <v>108</v>
      </c>
      <c r="P865" t="s" s="0">
        <v>108</v>
      </c>
      <c r="Q865" t="s" s="0">
        <v>108</v>
      </c>
      <c r="R865" t="s" s="0">
        <v>108</v>
      </c>
      <c r="T865" t="s" s="0">
        <v>108</v>
      </c>
      <c r="U865" t="s" s="0">
        <v>153</v>
      </c>
      <c r="V865" t="s" s="0">
        <v>47</v>
      </c>
      <c r="X865" t="s" s="0">
        <v>47</v>
      </c>
      <c r="Z865" t="s" s="0">
        <v>108</v>
      </c>
      <c r="AB865" t="s" s="0">
        <v>108</v>
      </c>
      <c r="AD865" t="s" s="0">
        <v>47</v>
      </c>
      <c r="AE865" s="10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5" s="2015">
        <f><![CDATA[IF(OR(TRIM(INDIRECT("B"&ROW())) <> "",TRIM(INDIRECT("A"&ROW())) <> ""),AND(TRIM(INDIRECT("A"&ROW())) <> "",TRIM(INDIRECT("D"&ROW())) = "nuevo"),"")]]></f>
      </c>
    </row>
    <row r="866" ht="27.5" customHeight="true">
      <c r="C866" s="0">
        <f>LEN(INDIRECT(ADDRESS(ROW() + (0),COLUMN() + (-1))))</f>
      </c>
      <c r="D866" t="s" s="0">
        <v>40</v>
      </c>
      <c r="E866" t="s" s="0">
        <v>47</v>
      </c>
      <c r="F866" t="s" s="0">
        <v>47</v>
      </c>
      <c r="G866" t="s" s="0">
        <v>108</v>
      </c>
      <c r="H8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6" t="n" s="118">
        <v>1.0</v>
      </c>
      <c r="L866" t="s" s="0">
        <v>124</v>
      </c>
      <c r="N8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6" t="s" s="0">
        <v>108</v>
      </c>
      <c r="P866" t="s" s="0">
        <v>108</v>
      </c>
      <c r="Q866" t="s" s="0">
        <v>108</v>
      </c>
      <c r="R866" t="s" s="0">
        <v>108</v>
      </c>
      <c r="T866" t="s" s="0">
        <v>108</v>
      </c>
      <c r="U866" t="s" s="0">
        <v>153</v>
      </c>
      <c r="V866" t="s" s="0">
        <v>47</v>
      </c>
      <c r="X866" t="s" s="0">
        <v>47</v>
      </c>
      <c r="Z866" t="s" s="0">
        <v>108</v>
      </c>
      <c r="AB866" t="s" s="0">
        <v>108</v>
      </c>
      <c r="AD866" t="s" s="0">
        <v>47</v>
      </c>
      <c r="AE866" s="10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6" s="2016">
        <f><![CDATA[IF(OR(TRIM(INDIRECT("B"&ROW())) <> "",TRIM(INDIRECT("A"&ROW())) <> ""),AND(TRIM(INDIRECT("A"&ROW())) <> "",TRIM(INDIRECT("D"&ROW())) = "nuevo"),"")]]></f>
      </c>
    </row>
    <row r="867" ht="27.5" customHeight="true">
      <c r="C867" s="0">
        <f>LEN(INDIRECT(ADDRESS(ROW() + (0),COLUMN() + (-1))))</f>
      </c>
      <c r="D867" t="s" s="0">
        <v>40</v>
      </c>
      <c r="E867" t="s" s="0">
        <v>47</v>
      </c>
      <c r="F867" t="s" s="0">
        <v>47</v>
      </c>
      <c r="G867" t="s" s="0">
        <v>108</v>
      </c>
      <c r="H8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7" t="n" s="118">
        <v>1.0</v>
      </c>
      <c r="L867" t="s" s="0">
        <v>124</v>
      </c>
      <c r="N8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7" t="s" s="0">
        <v>108</v>
      </c>
      <c r="P867" t="s" s="0">
        <v>108</v>
      </c>
      <c r="Q867" t="s" s="0">
        <v>108</v>
      </c>
      <c r="R867" t="s" s="0">
        <v>108</v>
      </c>
      <c r="T867" t="s" s="0">
        <v>108</v>
      </c>
      <c r="U867" t="s" s="0">
        <v>153</v>
      </c>
      <c r="V867" t="s" s="0">
        <v>47</v>
      </c>
      <c r="X867" t="s" s="0">
        <v>47</v>
      </c>
      <c r="Z867" t="s" s="0">
        <v>108</v>
      </c>
      <c r="AB867" t="s" s="0">
        <v>108</v>
      </c>
      <c r="AD867" t="s" s="0">
        <v>47</v>
      </c>
      <c r="AE867" s="10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7" s="2017">
        <f><![CDATA[IF(OR(TRIM(INDIRECT("B"&ROW())) <> "",TRIM(INDIRECT("A"&ROW())) <> ""),AND(TRIM(INDIRECT("A"&ROW())) <> "",TRIM(INDIRECT("D"&ROW())) = "nuevo"),"")]]></f>
      </c>
    </row>
    <row r="868" ht="27.5" customHeight="true">
      <c r="C868" s="0">
        <f>LEN(INDIRECT(ADDRESS(ROW() + (0),COLUMN() + (-1))))</f>
      </c>
      <c r="D868" t="s" s="0">
        <v>40</v>
      </c>
      <c r="E868" t="s" s="0">
        <v>47</v>
      </c>
      <c r="F868" t="s" s="0">
        <v>47</v>
      </c>
      <c r="G868" t="s" s="0">
        <v>108</v>
      </c>
      <c r="H8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8" t="n" s="118">
        <v>1.0</v>
      </c>
      <c r="L868" t="s" s="0">
        <v>124</v>
      </c>
      <c r="N8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8" t="s" s="0">
        <v>108</v>
      </c>
      <c r="P868" t="s" s="0">
        <v>108</v>
      </c>
      <c r="Q868" t="s" s="0">
        <v>108</v>
      </c>
      <c r="R868" t="s" s="0">
        <v>108</v>
      </c>
      <c r="T868" t="s" s="0">
        <v>108</v>
      </c>
      <c r="U868" t="s" s="0">
        <v>153</v>
      </c>
      <c r="V868" t="s" s="0">
        <v>47</v>
      </c>
      <c r="X868" t="s" s="0">
        <v>47</v>
      </c>
      <c r="Z868" t="s" s="0">
        <v>108</v>
      </c>
      <c r="AB868" t="s" s="0">
        <v>108</v>
      </c>
      <c r="AD868" t="s" s="0">
        <v>47</v>
      </c>
      <c r="AE868" s="10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8" s="2018">
        <f><![CDATA[IF(OR(TRIM(INDIRECT("B"&ROW())) <> "",TRIM(INDIRECT("A"&ROW())) <> ""),AND(TRIM(INDIRECT("A"&ROW())) <> "",TRIM(INDIRECT("D"&ROW())) = "nuevo"),"")]]></f>
      </c>
    </row>
    <row r="869" ht="27.5" customHeight="true">
      <c r="C869" s="0">
        <f>LEN(INDIRECT(ADDRESS(ROW() + (0),COLUMN() + (-1))))</f>
      </c>
      <c r="D869" t="s" s="0">
        <v>40</v>
      </c>
      <c r="E869" t="s" s="0">
        <v>47</v>
      </c>
      <c r="F869" t="s" s="0">
        <v>47</v>
      </c>
      <c r="G869" t="s" s="0">
        <v>108</v>
      </c>
      <c r="H8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69" t="n" s="118">
        <v>1.0</v>
      </c>
      <c r="L869" t="s" s="0">
        <v>124</v>
      </c>
      <c r="N8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69" t="s" s="0">
        <v>108</v>
      </c>
      <c r="P869" t="s" s="0">
        <v>108</v>
      </c>
      <c r="Q869" t="s" s="0">
        <v>108</v>
      </c>
      <c r="R869" t="s" s="0">
        <v>108</v>
      </c>
      <c r="T869" t="s" s="0">
        <v>108</v>
      </c>
      <c r="U869" t="s" s="0">
        <v>153</v>
      </c>
      <c r="V869" t="s" s="0">
        <v>47</v>
      </c>
      <c r="X869" t="s" s="0">
        <v>47</v>
      </c>
      <c r="Z869" t="s" s="0">
        <v>108</v>
      </c>
      <c r="AB869" t="s" s="0">
        <v>108</v>
      </c>
      <c r="AD869" t="s" s="0">
        <v>47</v>
      </c>
      <c r="AE869" s="10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69" s="2019">
        <f><![CDATA[IF(OR(TRIM(INDIRECT("B"&ROW())) <> "",TRIM(INDIRECT("A"&ROW())) <> ""),AND(TRIM(INDIRECT("A"&ROW())) <> "",TRIM(INDIRECT("D"&ROW())) = "nuevo"),"")]]></f>
      </c>
    </row>
    <row r="870" ht="27.5" customHeight="true">
      <c r="C870" s="0">
        <f>LEN(INDIRECT(ADDRESS(ROW() + (0),COLUMN() + (-1))))</f>
      </c>
      <c r="D870" t="s" s="0">
        <v>40</v>
      </c>
      <c r="E870" t="s" s="0">
        <v>47</v>
      </c>
      <c r="F870" t="s" s="0">
        <v>47</v>
      </c>
      <c r="G870" t="s" s="0">
        <v>108</v>
      </c>
      <c r="H8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0" t="n" s="118">
        <v>1.0</v>
      </c>
      <c r="L870" t="s" s="0">
        <v>124</v>
      </c>
      <c r="N8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0" t="s" s="0">
        <v>108</v>
      </c>
      <c r="P870" t="s" s="0">
        <v>108</v>
      </c>
      <c r="Q870" t="s" s="0">
        <v>108</v>
      </c>
      <c r="R870" t="s" s="0">
        <v>108</v>
      </c>
      <c r="T870" t="s" s="0">
        <v>108</v>
      </c>
      <c r="U870" t="s" s="0">
        <v>153</v>
      </c>
      <c r="V870" t="s" s="0">
        <v>47</v>
      </c>
      <c r="X870" t="s" s="0">
        <v>47</v>
      </c>
      <c r="Z870" t="s" s="0">
        <v>108</v>
      </c>
      <c r="AB870" t="s" s="0">
        <v>108</v>
      </c>
      <c r="AD870" t="s" s="0">
        <v>47</v>
      </c>
      <c r="AE870" s="10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0" s="2020">
        <f><![CDATA[IF(OR(TRIM(INDIRECT("B"&ROW())) <> "",TRIM(INDIRECT("A"&ROW())) <> ""),AND(TRIM(INDIRECT("A"&ROW())) <> "",TRIM(INDIRECT("D"&ROW())) = "nuevo"),"")]]></f>
      </c>
    </row>
    <row r="871" ht="27.5" customHeight="true">
      <c r="C871" s="0">
        <f>LEN(INDIRECT(ADDRESS(ROW() + (0),COLUMN() + (-1))))</f>
      </c>
      <c r="D871" t="s" s="0">
        <v>40</v>
      </c>
      <c r="E871" t="s" s="0">
        <v>47</v>
      </c>
      <c r="F871" t="s" s="0">
        <v>47</v>
      </c>
      <c r="G871" t="s" s="0">
        <v>108</v>
      </c>
      <c r="H8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1" t="n" s="118">
        <v>1.0</v>
      </c>
      <c r="L871" t="s" s="0">
        <v>124</v>
      </c>
      <c r="N8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1" t="s" s="0">
        <v>108</v>
      </c>
      <c r="P871" t="s" s="0">
        <v>108</v>
      </c>
      <c r="Q871" t="s" s="0">
        <v>108</v>
      </c>
      <c r="R871" t="s" s="0">
        <v>108</v>
      </c>
      <c r="T871" t="s" s="0">
        <v>108</v>
      </c>
      <c r="U871" t="s" s="0">
        <v>153</v>
      </c>
      <c r="V871" t="s" s="0">
        <v>47</v>
      </c>
      <c r="X871" t="s" s="0">
        <v>47</v>
      </c>
      <c r="Z871" t="s" s="0">
        <v>108</v>
      </c>
      <c r="AB871" t="s" s="0">
        <v>108</v>
      </c>
      <c r="AD871" t="s" s="0">
        <v>47</v>
      </c>
      <c r="AE871" s="10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1" s="2021">
        <f><![CDATA[IF(OR(TRIM(INDIRECT("B"&ROW())) <> "",TRIM(INDIRECT("A"&ROW())) <> ""),AND(TRIM(INDIRECT("A"&ROW())) <> "",TRIM(INDIRECT("D"&ROW())) = "nuevo"),"")]]></f>
      </c>
    </row>
    <row r="872" ht="27.5" customHeight="true">
      <c r="C872" s="0">
        <f>LEN(INDIRECT(ADDRESS(ROW() + (0),COLUMN() + (-1))))</f>
      </c>
      <c r="D872" t="s" s="0">
        <v>40</v>
      </c>
      <c r="E872" t="s" s="0">
        <v>47</v>
      </c>
      <c r="F872" t="s" s="0">
        <v>47</v>
      </c>
      <c r="G872" t="s" s="0">
        <v>108</v>
      </c>
      <c r="H8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2" t="n" s="118">
        <v>1.0</v>
      </c>
      <c r="L872" t="s" s="0">
        <v>124</v>
      </c>
      <c r="N8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2" t="s" s="0">
        <v>108</v>
      </c>
      <c r="P872" t="s" s="0">
        <v>108</v>
      </c>
      <c r="Q872" t="s" s="0">
        <v>108</v>
      </c>
      <c r="R872" t="s" s="0">
        <v>108</v>
      </c>
      <c r="T872" t="s" s="0">
        <v>108</v>
      </c>
      <c r="U872" t="s" s="0">
        <v>153</v>
      </c>
      <c r="V872" t="s" s="0">
        <v>47</v>
      </c>
      <c r="X872" t="s" s="0">
        <v>47</v>
      </c>
      <c r="Z872" t="s" s="0">
        <v>108</v>
      </c>
      <c r="AB872" t="s" s="0">
        <v>108</v>
      </c>
      <c r="AD872" t="s" s="0">
        <v>47</v>
      </c>
      <c r="AE872" s="10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2" s="2022">
        <f><![CDATA[IF(OR(TRIM(INDIRECT("B"&ROW())) <> "",TRIM(INDIRECT("A"&ROW())) <> ""),AND(TRIM(INDIRECT("A"&ROW())) <> "",TRIM(INDIRECT("D"&ROW())) = "nuevo"),"")]]></f>
      </c>
    </row>
    <row r="873" ht="27.5" customHeight="true">
      <c r="C873" s="0">
        <f>LEN(INDIRECT(ADDRESS(ROW() + (0),COLUMN() + (-1))))</f>
      </c>
      <c r="D873" t="s" s="0">
        <v>40</v>
      </c>
      <c r="E873" t="s" s="0">
        <v>47</v>
      </c>
      <c r="F873" t="s" s="0">
        <v>47</v>
      </c>
      <c r="G873" t="s" s="0">
        <v>108</v>
      </c>
      <c r="H8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3" t="n" s="118">
        <v>1.0</v>
      </c>
      <c r="L873" t="s" s="0">
        <v>124</v>
      </c>
      <c r="N8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3" t="s" s="0">
        <v>108</v>
      </c>
      <c r="P873" t="s" s="0">
        <v>108</v>
      </c>
      <c r="Q873" t="s" s="0">
        <v>108</v>
      </c>
      <c r="R873" t="s" s="0">
        <v>108</v>
      </c>
      <c r="T873" t="s" s="0">
        <v>108</v>
      </c>
      <c r="U873" t="s" s="0">
        <v>153</v>
      </c>
      <c r="V873" t="s" s="0">
        <v>47</v>
      </c>
      <c r="X873" t="s" s="0">
        <v>47</v>
      </c>
      <c r="Z873" t="s" s="0">
        <v>108</v>
      </c>
      <c r="AB873" t="s" s="0">
        <v>108</v>
      </c>
      <c r="AD873" t="s" s="0">
        <v>47</v>
      </c>
      <c r="AE873" s="10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3" s="2023">
        <f><![CDATA[IF(OR(TRIM(INDIRECT("B"&ROW())) <> "",TRIM(INDIRECT("A"&ROW())) <> ""),AND(TRIM(INDIRECT("A"&ROW())) <> "",TRIM(INDIRECT("D"&ROW())) = "nuevo"),"")]]></f>
      </c>
    </row>
    <row r="874" ht="27.5" customHeight="true">
      <c r="C874" s="0">
        <f>LEN(INDIRECT(ADDRESS(ROW() + (0),COLUMN() + (-1))))</f>
      </c>
      <c r="D874" t="s" s="0">
        <v>40</v>
      </c>
      <c r="E874" t="s" s="0">
        <v>47</v>
      </c>
      <c r="F874" t="s" s="0">
        <v>47</v>
      </c>
      <c r="G874" t="s" s="0">
        <v>108</v>
      </c>
      <c r="H8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4" t="n" s="118">
        <v>1.0</v>
      </c>
      <c r="L874" t="s" s="0">
        <v>124</v>
      </c>
      <c r="N8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4" t="s" s="0">
        <v>108</v>
      </c>
      <c r="P874" t="s" s="0">
        <v>108</v>
      </c>
      <c r="Q874" t="s" s="0">
        <v>108</v>
      </c>
      <c r="R874" t="s" s="0">
        <v>108</v>
      </c>
      <c r="T874" t="s" s="0">
        <v>108</v>
      </c>
      <c r="U874" t="s" s="0">
        <v>153</v>
      </c>
      <c r="V874" t="s" s="0">
        <v>47</v>
      </c>
      <c r="X874" t="s" s="0">
        <v>47</v>
      </c>
      <c r="Z874" t="s" s="0">
        <v>108</v>
      </c>
      <c r="AB874" t="s" s="0">
        <v>108</v>
      </c>
      <c r="AD874" t="s" s="0">
        <v>47</v>
      </c>
      <c r="AE874" s="10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4" s="2024">
        <f><![CDATA[IF(OR(TRIM(INDIRECT("B"&ROW())) <> "",TRIM(INDIRECT("A"&ROW())) <> ""),AND(TRIM(INDIRECT("A"&ROW())) <> "",TRIM(INDIRECT("D"&ROW())) = "nuevo"),"")]]></f>
      </c>
    </row>
    <row r="875" ht="27.5" customHeight="true">
      <c r="C875" s="0">
        <f>LEN(INDIRECT(ADDRESS(ROW() + (0),COLUMN() + (-1))))</f>
      </c>
      <c r="D875" t="s" s="0">
        <v>40</v>
      </c>
      <c r="E875" t="s" s="0">
        <v>47</v>
      </c>
      <c r="F875" t="s" s="0">
        <v>47</v>
      </c>
      <c r="G875" t="s" s="0">
        <v>108</v>
      </c>
      <c r="H8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5" t="n" s="118">
        <v>1.0</v>
      </c>
      <c r="L875" t="s" s="0">
        <v>124</v>
      </c>
      <c r="N8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5" t="s" s="0">
        <v>108</v>
      </c>
      <c r="P875" t="s" s="0">
        <v>108</v>
      </c>
      <c r="Q875" t="s" s="0">
        <v>108</v>
      </c>
      <c r="R875" t="s" s="0">
        <v>108</v>
      </c>
      <c r="T875" t="s" s="0">
        <v>108</v>
      </c>
      <c r="U875" t="s" s="0">
        <v>153</v>
      </c>
      <c r="V875" t="s" s="0">
        <v>47</v>
      </c>
      <c r="X875" t="s" s="0">
        <v>47</v>
      </c>
      <c r="Z875" t="s" s="0">
        <v>108</v>
      </c>
      <c r="AB875" t="s" s="0">
        <v>108</v>
      </c>
      <c r="AD875" t="s" s="0">
        <v>47</v>
      </c>
      <c r="AE875" s="10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5" s="2025">
        <f><![CDATA[IF(OR(TRIM(INDIRECT("B"&ROW())) <> "",TRIM(INDIRECT("A"&ROW())) <> ""),AND(TRIM(INDIRECT("A"&ROW())) <> "",TRIM(INDIRECT("D"&ROW())) = "nuevo"),"")]]></f>
      </c>
    </row>
    <row r="876" ht="27.5" customHeight="true">
      <c r="C876" s="0">
        <f>LEN(INDIRECT(ADDRESS(ROW() + (0),COLUMN() + (-1))))</f>
      </c>
      <c r="D876" t="s" s="0">
        <v>40</v>
      </c>
      <c r="E876" t="s" s="0">
        <v>47</v>
      </c>
      <c r="F876" t="s" s="0">
        <v>47</v>
      </c>
      <c r="G876" t="s" s="0">
        <v>108</v>
      </c>
      <c r="H8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6" t="n" s="118">
        <v>1.0</v>
      </c>
      <c r="L876" t="s" s="0">
        <v>124</v>
      </c>
      <c r="N8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6" t="s" s="0">
        <v>108</v>
      </c>
      <c r="P876" t="s" s="0">
        <v>108</v>
      </c>
      <c r="Q876" t="s" s="0">
        <v>108</v>
      </c>
      <c r="R876" t="s" s="0">
        <v>108</v>
      </c>
      <c r="T876" t="s" s="0">
        <v>108</v>
      </c>
      <c r="U876" t="s" s="0">
        <v>153</v>
      </c>
      <c r="V876" t="s" s="0">
        <v>47</v>
      </c>
      <c r="X876" t="s" s="0">
        <v>47</v>
      </c>
      <c r="Z876" t="s" s="0">
        <v>108</v>
      </c>
      <c r="AB876" t="s" s="0">
        <v>108</v>
      </c>
      <c r="AD876" t="s" s="0">
        <v>47</v>
      </c>
      <c r="AE876" s="10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6" s="2026">
        <f><![CDATA[IF(OR(TRIM(INDIRECT("B"&ROW())) <> "",TRIM(INDIRECT("A"&ROW())) <> ""),AND(TRIM(INDIRECT("A"&ROW())) <> "",TRIM(INDIRECT("D"&ROW())) = "nuevo"),"")]]></f>
      </c>
    </row>
    <row r="877" ht="27.5" customHeight="true">
      <c r="C877" s="0">
        <f>LEN(INDIRECT(ADDRESS(ROW() + (0),COLUMN() + (-1))))</f>
      </c>
      <c r="D877" t="s" s="0">
        <v>40</v>
      </c>
      <c r="E877" t="s" s="0">
        <v>47</v>
      </c>
      <c r="F877" t="s" s="0">
        <v>47</v>
      </c>
      <c r="G877" t="s" s="0">
        <v>108</v>
      </c>
      <c r="H8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7" t="n" s="118">
        <v>1.0</v>
      </c>
      <c r="L877" t="s" s="0">
        <v>124</v>
      </c>
      <c r="N8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7" t="s" s="0">
        <v>108</v>
      </c>
      <c r="P877" t="s" s="0">
        <v>108</v>
      </c>
      <c r="Q877" t="s" s="0">
        <v>108</v>
      </c>
      <c r="R877" t="s" s="0">
        <v>108</v>
      </c>
      <c r="T877" t="s" s="0">
        <v>108</v>
      </c>
      <c r="U877" t="s" s="0">
        <v>153</v>
      </c>
      <c r="V877" t="s" s="0">
        <v>47</v>
      </c>
      <c r="X877" t="s" s="0">
        <v>47</v>
      </c>
      <c r="Z877" t="s" s="0">
        <v>108</v>
      </c>
      <c r="AB877" t="s" s="0">
        <v>108</v>
      </c>
      <c r="AD877" t="s" s="0">
        <v>47</v>
      </c>
      <c r="AE877" s="10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7" s="2027">
        <f><![CDATA[IF(OR(TRIM(INDIRECT("B"&ROW())) <> "",TRIM(INDIRECT("A"&ROW())) <> ""),AND(TRIM(INDIRECT("A"&ROW())) <> "",TRIM(INDIRECT("D"&ROW())) = "nuevo"),"")]]></f>
      </c>
    </row>
    <row r="878" ht="27.5" customHeight="true">
      <c r="C878" s="0">
        <f>LEN(INDIRECT(ADDRESS(ROW() + (0),COLUMN() + (-1))))</f>
      </c>
      <c r="D878" t="s" s="0">
        <v>40</v>
      </c>
      <c r="E878" t="s" s="0">
        <v>47</v>
      </c>
      <c r="F878" t="s" s="0">
        <v>47</v>
      </c>
      <c r="G878" t="s" s="0">
        <v>108</v>
      </c>
      <c r="H8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8" t="n" s="118">
        <v>1.0</v>
      </c>
      <c r="L878" t="s" s="0">
        <v>124</v>
      </c>
      <c r="N8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8" t="s" s="0">
        <v>108</v>
      </c>
      <c r="P878" t="s" s="0">
        <v>108</v>
      </c>
      <c r="Q878" t="s" s="0">
        <v>108</v>
      </c>
      <c r="R878" t="s" s="0">
        <v>108</v>
      </c>
      <c r="T878" t="s" s="0">
        <v>108</v>
      </c>
      <c r="U878" t="s" s="0">
        <v>153</v>
      </c>
      <c r="V878" t="s" s="0">
        <v>47</v>
      </c>
      <c r="X878" t="s" s="0">
        <v>47</v>
      </c>
      <c r="Z878" t="s" s="0">
        <v>108</v>
      </c>
      <c r="AB878" t="s" s="0">
        <v>108</v>
      </c>
      <c r="AD878" t="s" s="0">
        <v>47</v>
      </c>
      <c r="AE878" s="10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8" s="2028">
        <f><![CDATA[IF(OR(TRIM(INDIRECT("B"&ROW())) <> "",TRIM(INDIRECT("A"&ROW())) <> ""),AND(TRIM(INDIRECT("A"&ROW())) <> "",TRIM(INDIRECT("D"&ROW())) = "nuevo"),"")]]></f>
      </c>
    </row>
    <row r="879" ht="27.5" customHeight="true">
      <c r="C879" s="0">
        <f>LEN(INDIRECT(ADDRESS(ROW() + (0),COLUMN() + (-1))))</f>
      </c>
      <c r="D879" t="s" s="0">
        <v>40</v>
      </c>
      <c r="E879" t="s" s="0">
        <v>47</v>
      </c>
      <c r="F879" t="s" s="0">
        <v>47</v>
      </c>
      <c r="G879" t="s" s="0">
        <v>108</v>
      </c>
      <c r="H8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79" t="n" s="118">
        <v>1.0</v>
      </c>
      <c r="L879" t="s" s="0">
        <v>124</v>
      </c>
      <c r="N8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79" t="s" s="0">
        <v>108</v>
      </c>
      <c r="P879" t="s" s="0">
        <v>108</v>
      </c>
      <c r="Q879" t="s" s="0">
        <v>108</v>
      </c>
      <c r="R879" t="s" s="0">
        <v>108</v>
      </c>
      <c r="T879" t="s" s="0">
        <v>108</v>
      </c>
      <c r="U879" t="s" s="0">
        <v>153</v>
      </c>
      <c r="V879" t="s" s="0">
        <v>47</v>
      </c>
      <c r="X879" t="s" s="0">
        <v>47</v>
      </c>
      <c r="Z879" t="s" s="0">
        <v>108</v>
      </c>
      <c r="AB879" t="s" s="0">
        <v>108</v>
      </c>
      <c r="AD879" t="s" s="0">
        <v>47</v>
      </c>
      <c r="AE879" s="10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79" s="2029">
        <f><![CDATA[IF(OR(TRIM(INDIRECT("B"&ROW())) <> "",TRIM(INDIRECT("A"&ROW())) <> ""),AND(TRIM(INDIRECT("A"&ROW())) <> "",TRIM(INDIRECT("D"&ROW())) = "nuevo"),"")]]></f>
      </c>
    </row>
    <row r="880" ht="27.5" customHeight="true">
      <c r="C880" s="0">
        <f>LEN(INDIRECT(ADDRESS(ROW() + (0),COLUMN() + (-1))))</f>
      </c>
      <c r="D880" t="s" s="0">
        <v>40</v>
      </c>
      <c r="E880" t="s" s="0">
        <v>47</v>
      </c>
      <c r="F880" t="s" s="0">
        <v>47</v>
      </c>
      <c r="G880" t="s" s="0">
        <v>108</v>
      </c>
      <c r="H8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0" t="n" s="118">
        <v>1.0</v>
      </c>
      <c r="L880" t="s" s="0">
        <v>124</v>
      </c>
      <c r="N8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0" t="s" s="0">
        <v>108</v>
      </c>
      <c r="P880" t="s" s="0">
        <v>108</v>
      </c>
      <c r="Q880" t="s" s="0">
        <v>108</v>
      </c>
      <c r="R880" t="s" s="0">
        <v>108</v>
      </c>
      <c r="T880" t="s" s="0">
        <v>108</v>
      </c>
      <c r="U880" t="s" s="0">
        <v>153</v>
      </c>
      <c r="V880" t="s" s="0">
        <v>47</v>
      </c>
      <c r="X880" t="s" s="0">
        <v>47</v>
      </c>
      <c r="Z880" t="s" s="0">
        <v>108</v>
      </c>
      <c r="AB880" t="s" s="0">
        <v>108</v>
      </c>
      <c r="AD880" t="s" s="0">
        <v>47</v>
      </c>
      <c r="AE880" s="10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0" s="2030">
        <f><![CDATA[IF(OR(TRIM(INDIRECT("B"&ROW())) <> "",TRIM(INDIRECT("A"&ROW())) <> ""),AND(TRIM(INDIRECT("A"&ROW())) <> "",TRIM(INDIRECT("D"&ROW())) = "nuevo"),"")]]></f>
      </c>
    </row>
    <row r="881" ht="27.5" customHeight="true">
      <c r="C881" s="0">
        <f>LEN(INDIRECT(ADDRESS(ROW() + (0),COLUMN() + (-1))))</f>
      </c>
      <c r="D881" t="s" s="0">
        <v>40</v>
      </c>
      <c r="E881" t="s" s="0">
        <v>47</v>
      </c>
      <c r="F881" t="s" s="0">
        <v>47</v>
      </c>
      <c r="G881" t="s" s="0">
        <v>108</v>
      </c>
      <c r="H8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1" t="n" s="118">
        <v>1.0</v>
      </c>
      <c r="L881" t="s" s="0">
        <v>124</v>
      </c>
      <c r="N8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1" t="s" s="0">
        <v>108</v>
      </c>
      <c r="P881" t="s" s="0">
        <v>108</v>
      </c>
      <c r="Q881" t="s" s="0">
        <v>108</v>
      </c>
      <c r="R881" t="s" s="0">
        <v>108</v>
      </c>
      <c r="T881" t="s" s="0">
        <v>108</v>
      </c>
      <c r="U881" t="s" s="0">
        <v>153</v>
      </c>
      <c r="V881" t="s" s="0">
        <v>47</v>
      </c>
      <c r="X881" t="s" s="0">
        <v>47</v>
      </c>
      <c r="Z881" t="s" s="0">
        <v>108</v>
      </c>
      <c r="AB881" t="s" s="0">
        <v>108</v>
      </c>
      <c r="AD881" t="s" s="0">
        <v>47</v>
      </c>
      <c r="AE881" s="10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1" s="2031">
        <f><![CDATA[IF(OR(TRIM(INDIRECT("B"&ROW())) <> "",TRIM(INDIRECT("A"&ROW())) <> ""),AND(TRIM(INDIRECT("A"&ROW())) <> "",TRIM(INDIRECT("D"&ROW())) = "nuevo"),"")]]></f>
      </c>
    </row>
    <row r="882" ht="27.5" customHeight="true">
      <c r="C882" s="0">
        <f>LEN(INDIRECT(ADDRESS(ROW() + (0),COLUMN() + (-1))))</f>
      </c>
      <c r="D882" t="s" s="0">
        <v>40</v>
      </c>
      <c r="E882" t="s" s="0">
        <v>47</v>
      </c>
      <c r="F882" t="s" s="0">
        <v>47</v>
      </c>
      <c r="G882" t="s" s="0">
        <v>108</v>
      </c>
      <c r="H8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2" t="n" s="118">
        <v>1.0</v>
      </c>
      <c r="L882" t="s" s="0">
        <v>124</v>
      </c>
      <c r="N8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2" t="s" s="0">
        <v>108</v>
      </c>
      <c r="P882" t="s" s="0">
        <v>108</v>
      </c>
      <c r="Q882" t="s" s="0">
        <v>108</v>
      </c>
      <c r="R882" t="s" s="0">
        <v>108</v>
      </c>
      <c r="T882" t="s" s="0">
        <v>108</v>
      </c>
      <c r="U882" t="s" s="0">
        <v>153</v>
      </c>
      <c r="V882" t="s" s="0">
        <v>47</v>
      </c>
      <c r="X882" t="s" s="0">
        <v>47</v>
      </c>
      <c r="Z882" t="s" s="0">
        <v>108</v>
      </c>
      <c r="AB882" t="s" s="0">
        <v>108</v>
      </c>
      <c r="AD882" t="s" s="0">
        <v>47</v>
      </c>
      <c r="AE882" s="10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2" s="2032">
        <f><![CDATA[IF(OR(TRIM(INDIRECT("B"&ROW())) <> "",TRIM(INDIRECT("A"&ROW())) <> ""),AND(TRIM(INDIRECT("A"&ROW())) <> "",TRIM(INDIRECT("D"&ROW())) = "nuevo"),"")]]></f>
      </c>
    </row>
    <row r="883" ht="27.5" customHeight="true">
      <c r="C883" s="0">
        <f>LEN(INDIRECT(ADDRESS(ROW() + (0),COLUMN() + (-1))))</f>
      </c>
      <c r="D883" t="s" s="0">
        <v>40</v>
      </c>
      <c r="E883" t="s" s="0">
        <v>47</v>
      </c>
      <c r="F883" t="s" s="0">
        <v>47</v>
      </c>
      <c r="G883" t="s" s="0">
        <v>108</v>
      </c>
      <c r="H8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3" t="n" s="118">
        <v>1.0</v>
      </c>
      <c r="L883" t="s" s="0">
        <v>124</v>
      </c>
      <c r="N8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3" t="s" s="0">
        <v>108</v>
      </c>
      <c r="P883" t="s" s="0">
        <v>108</v>
      </c>
      <c r="Q883" t="s" s="0">
        <v>108</v>
      </c>
      <c r="R883" t="s" s="0">
        <v>108</v>
      </c>
      <c r="T883" t="s" s="0">
        <v>108</v>
      </c>
      <c r="U883" t="s" s="0">
        <v>153</v>
      </c>
      <c r="V883" t="s" s="0">
        <v>47</v>
      </c>
      <c r="X883" t="s" s="0">
        <v>47</v>
      </c>
      <c r="Z883" t="s" s="0">
        <v>108</v>
      </c>
      <c r="AB883" t="s" s="0">
        <v>108</v>
      </c>
      <c r="AD883" t="s" s="0">
        <v>47</v>
      </c>
      <c r="AE883" s="10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3" s="2033">
        <f><![CDATA[IF(OR(TRIM(INDIRECT("B"&ROW())) <> "",TRIM(INDIRECT("A"&ROW())) <> ""),AND(TRIM(INDIRECT("A"&ROW())) <> "",TRIM(INDIRECT("D"&ROW())) = "nuevo"),"")]]></f>
      </c>
    </row>
    <row r="884" ht="27.5" customHeight="true">
      <c r="C884" s="0">
        <f>LEN(INDIRECT(ADDRESS(ROW() + (0),COLUMN() + (-1))))</f>
      </c>
      <c r="D884" t="s" s="0">
        <v>40</v>
      </c>
      <c r="E884" t="s" s="0">
        <v>47</v>
      </c>
      <c r="F884" t="s" s="0">
        <v>47</v>
      </c>
      <c r="G884" t="s" s="0">
        <v>108</v>
      </c>
      <c r="H8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4" t="n" s="118">
        <v>1.0</v>
      </c>
      <c r="L884" t="s" s="0">
        <v>124</v>
      </c>
      <c r="N8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4" t="s" s="0">
        <v>108</v>
      </c>
      <c r="P884" t="s" s="0">
        <v>108</v>
      </c>
      <c r="Q884" t="s" s="0">
        <v>108</v>
      </c>
      <c r="R884" t="s" s="0">
        <v>108</v>
      </c>
      <c r="T884" t="s" s="0">
        <v>108</v>
      </c>
      <c r="U884" t="s" s="0">
        <v>153</v>
      </c>
      <c r="V884" t="s" s="0">
        <v>47</v>
      </c>
      <c r="X884" t="s" s="0">
        <v>47</v>
      </c>
      <c r="Z884" t="s" s="0">
        <v>108</v>
      </c>
      <c r="AB884" t="s" s="0">
        <v>108</v>
      </c>
      <c r="AD884" t="s" s="0">
        <v>47</v>
      </c>
      <c r="AE884" s="10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4" s="2034">
        <f><![CDATA[IF(OR(TRIM(INDIRECT("B"&ROW())) <> "",TRIM(INDIRECT("A"&ROW())) <> ""),AND(TRIM(INDIRECT("A"&ROW())) <> "",TRIM(INDIRECT("D"&ROW())) = "nuevo"),"")]]></f>
      </c>
    </row>
    <row r="885" ht="27.5" customHeight="true">
      <c r="C885" s="0">
        <f>LEN(INDIRECT(ADDRESS(ROW() + (0),COLUMN() + (-1))))</f>
      </c>
      <c r="D885" t="s" s="0">
        <v>40</v>
      </c>
      <c r="E885" t="s" s="0">
        <v>47</v>
      </c>
      <c r="F885" t="s" s="0">
        <v>47</v>
      </c>
      <c r="G885" t="s" s="0">
        <v>108</v>
      </c>
      <c r="H8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5" t="n" s="118">
        <v>1.0</v>
      </c>
      <c r="L885" t="s" s="0">
        <v>124</v>
      </c>
      <c r="N8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5" t="s" s="0">
        <v>108</v>
      </c>
      <c r="P885" t="s" s="0">
        <v>108</v>
      </c>
      <c r="Q885" t="s" s="0">
        <v>108</v>
      </c>
      <c r="R885" t="s" s="0">
        <v>108</v>
      </c>
      <c r="T885" t="s" s="0">
        <v>108</v>
      </c>
      <c r="U885" t="s" s="0">
        <v>153</v>
      </c>
      <c r="V885" t="s" s="0">
        <v>47</v>
      </c>
      <c r="X885" t="s" s="0">
        <v>47</v>
      </c>
      <c r="Z885" t="s" s="0">
        <v>108</v>
      </c>
      <c r="AB885" t="s" s="0">
        <v>108</v>
      </c>
      <c r="AD885" t="s" s="0">
        <v>47</v>
      </c>
      <c r="AE885" s="10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5" s="2035">
        <f><![CDATA[IF(OR(TRIM(INDIRECT("B"&ROW())) <> "",TRIM(INDIRECT("A"&ROW())) <> ""),AND(TRIM(INDIRECT("A"&ROW())) <> "",TRIM(INDIRECT("D"&ROW())) = "nuevo"),"")]]></f>
      </c>
    </row>
    <row r="886" ht="27.5" customHeight="true">
      <c r="C886" s="0">
        <f>LEN(INDIRECT(ADDRESS(ROW() + (0),COLUMN() + (-1))))</f>
      </c>
      <c r="D886" t="s" s="0">
        <v>40</v>
      </c>
      <c r="E886" t="s" s="0">
        <v>47</v>
      </c>
      <c r="F886" t="s" s="0">
        <v>47</v>
      </c>
      <c r="G886" t="s" s="0">
        <v>108</v>
      </c>
      <c r="H8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6" t="n" s="118">
        <v>1.0</v>
      </c>
      <c r="L886" t="s" s="0">
        <v>124</v>
      </c>
      <c r="N8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6" t="s" s="0">
        <v>108</v>
      </c>
      <c r="P886" t="s" s="0">
        <v>108</v>
      </c>
      <c r="Q886" t="s" s="0">
        <v>108</v>
      </c>
      <c r="R886" t="s" s="0">
        <v>108</v>
      </c>
      <c r="T886" t="s" s="0">
        <v>108</v>
      </c>
      <c r="U886" t="s" s="0">
        <v>153</v>
      </c>
      <c r="V886" t="s" s="0">
        <v>47</v>
      </c>
      <c r="X886" t="s" s="0">
        <v>47</v>
      </c>
      <c r="Z886" t="s" s="0">
        <v>108</v>
      </c>
      <c r="AB886" t="s" s="0">
        <v>108</v>
      </c>
      <c r="AD886" t="s" s="0">
        <v>47</v>
      </c>
      <c r="AE886" s="10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6" s="2036">
        <f><![CDATA[IF(OR(TRIM(INDIRECT("B"&ROW())) <> "",TRIM(INDIRECT("A"&ROW())) <> ""),AND(TRIM(INDIRECT("A"&ROW())) <> "",TRIM(INDIRECT("D"&ROW())) = "nuevo"),"")]]></f>
      </c>
    </row>
    <row r="887" ht="27.5" customHeight="true">
      <c r="C887" s="0">
        <f>LEN(INDIRECT(ADDRESS(ROW() + (0),COLUMN() + (-1))))</f>
      </c>
      <c r="D887" t="s" s="0">
        <v>40</v>
      </c>
      <c r="E887" t="s" s="0">
        <v>47</v>
      </c>
      <c r="F887" t="s" s="0">
        <v>47</v>
      </c>
      <c r="G887" t="s" s="0">
        <v>108</v>
      </c>
      <c r="H8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7" t="n" s="118">
        <v>1.0</v>
      </c>
      <c r="L887" t="s" s="0">
        <v>124</v>
      </c>
      <c r="N8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7" t="s" s="0">
        <v>108</v>
      </c>
      <c r="P887" t="s" s="0">
        <v>108</v>
      </c>
      <c r="Q887" t="s" s="0">
        <v>108</v>
      </c>
      <c r="R887" t="s" s="0">
        <v>108</v>
      </c>
      <c r="T887" t="s" s="0">
        <v>108</v>
      </c>
      <c r="U887" t="s" s="0">
        <v>153</v>
      </c>
      <c r="V887" t="s" s="0">
        <v>47</v>
      </c>
      <c r="X887" t="s" s="0">
        <v>47</v>
      </c>
      <c r="Z887" t="s" s="0">
        <v>108</v>
      </c>
      <c r="AB887" t="s" s="0">
        <v>108</v>
      </c>
      <c r="AD887" t="s" s="0">
        <v>47</v>
      </c>
      <c r="AE887" s="10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7" s="2037">
        <f><![CDATA[IF(OR(TRIM(INDIRECT("B"&ROW())) <> "",TRIM(INDIRECT("A"&ROW())) <> ""),AND(TRIM(INDIRECT("A"&ROW())) <> "",TRIM(INDIRECT("D"&ROW())) = "nuevo"),"")]]></f>
      </c>
    </row>
    <row r="888" ht="27.5" customHeight="true">
      <c r="C888" s="0">
        <f>LEN(INDIRECT(ADDRESS(ROW() + (0),COLUMN() + (-1))))</f>
      </c>
      <c r="D888" t="s" s="0">
        <v>40</v>
      </c>
      <c r="E888" t="s" s="0">
        <v>47</v>
      </c>
      <c r="F888" t="s" s="0">
        <v>47</v>
      </c>
      <c r="G888" t="s" s="0">
        <v>108</v>
      </c>
      <c r="H8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8" t="n" s="118">
        <v>1.0</v>
      </c>
      <c r="L888" t="s" s="0">
        <v>124</v>
      </c>
      <c r="N8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8" t="s" s="0">
        <v>108</v>
      </c>
      <c r="P888" t="s" s="0">
        <v>108</v>
      </c>
      <c r="Q888" t="s" s="0">
        <v>108</v>
      </c>
      <c r="R888" t="s" s="0">
        <v>108</v>
      </c>
      <c r="T888" t="s" s="0">
        <v>108</v>
      </c>
      <c r="U888" t="s" s="0">
        <v>153</v>
      </c>
      <c r="V888" t="s" s="0">
        <v>47</v>
      </c>
      <c r="X888" t="s" s="0">
        <v>47</v>
      </c>
      <c r="Z888" t="s" s="0">
        <v>108</v>
      </c>
      <c r="AB888" t="s" s="0">
        <v>108</v>
      </c>
      <c r="AD888" t="s" s="0">
        <v>47</v>
      </c>
      <c r="AE888" s="10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8" s="2038">
        <f><![CDATA[IF(OR(TRIM(INDIRECT("B"&ROW())) <> "",TRIM(INDIRECT("A"&ROW())) <> ""),AND(TRIM(INDIRECT("A"&ROW())) <> "",TRIM(INDIRECT("D"&ROW())) = "nuevo"),"")]]></f>
      </c>
    </row>
    <row r="889" ht="27.5" customHeight="true">
      <c r="C889" s="0">
        <f>LEN(INDIRECT(ADDRESS(ROW() + (0),COLUMN() + (-1))))</f>
      </c>
      <c r="D889" t="s" s="0">
        <v>40</v>
      </c>
      <c r="E889" t="s" s="0">
        <v>47</v>
      </c>
      <c r="F889" t="s" s="0">
        <v>47</v>
      </c>
      <c r="G889" t="s" s="0">
        <v>108</v>
      </c>
      <c r="H8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89" t="n" s="118">
        <v>1.0</v>
      </c>
      <c r="L889" t="s" s="0">
        <v>124</v>
      </c>
      <c r="N8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89" t="s" s="0">
        <v>108</v>
      </c>
      <c r="P889" t="s" s="0">
        <v>108</v>
      </c>
      <c r="Q889" t="s" s="0">
        <v>108</v>
      </c>
      <c r="R889" t="s" s="0">
        <v>108</v>
      </c>
      <c r="T889" t="s" s="0">
        <v>108</v>
      </c>
      <c r="U889" t="s" s="0">
        <v>153</v>
      </c>
      <c r="V889" t="s" s="0">
        <v>47</v>
      </c>
      <c r="X889" t="s" s="0">
        <v>47</v>
      </c>
      <c r="Z889" t="s" s="0">
        <v>108</v>
      </c>
      <c r="AB889" t="s" s="0">
        <v>108</v>
      </c>
      <c r="AD889" t="s" s="0">
        <v>47</v>
      </c>
      <c r="AE889" s="10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89" s="2039">
        <f><![CDATA[IF(OR(TRIM(INDIRECT("B"&ROW())) <> "",TRIM(INDIRECT("A"&ROW())) <> ""),AND(TRIM(INDIRECT("A"&ROW())) <> "",TRIM(INDIRECT("D"&ROW())) = "nuevo"),"")]]></f>
      </c>
    </row>
    <row r="890" ht="27.5" customHeight="true">
      <c r="C890" s="0">
        <f>LEN(INDIRECT(ADDRESS(ROW() + (0),COLUMN() + (-1))))</f>
      </c>
      <c r="D890" t="s" s="0">
        <v>40</v>
      </c>
      <c r="E890" t="s" s="0">
        <v>47</v>
      </c>
      <c r="F890" t="s" s="0">
        <v>47</v>
      </c>
      <c r="G890" t="s" s="0">
        <v>108</v>
      </c>
      <c r="H8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0" t="n" s="118">
        <v>1.0</v>
      </c>
      <c r="L890" t="s" s="0">
        <v>124</v>
      </c>
      <c r="N8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0" t="s" s="0">
        <v>108</v>
      </c>
      <c r="P890" t="s" s="0">
        <v>108</v>
      </c>
      <c r="Q890" t="s" s="0">
        <v>108</v>
      </c>
      <c r="R890" t="s" s="0">
        <v>108</v>
      </c>
      <c r="T890" t="s" s="0">
        <v>108</v>
      </c>
      <c r="U890" t="s" s="0">
        <v>153</v>
      </c>
      <c r="V890" t="s" s="0">
        <v>47</v>
      </c>
      <c r="X890" t="s" s="0">
        <v>47</v>
      </c>
      <c r="Z890" t="s" s="0">
        <v>108</v>
      </c>
      <c r="AB890" t="s" s="0">
        <v>108</v>
      </c>
      <c r="AD890" t="s" s="0">
        <v>47</v>
      </c>
      <c r="AE890" s="10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0" s="2040">
        <f><![CDATA[IF(OR(TRIM(INDIRECT("B"&ROW())) <> "",TRIM(INDIRECT("A"&ROW())) <> ""),AND(TRIM(INDIRECT("A"&ROW())) <> "",TRIM(INDIRECT("D"&ROW())) = "nuevo"),"")]]></f>
      </c>
    </row>
    <row r="891" ht="27.5" customHeight="true">
      <c r="C891" s="0">
        <f>LEN(INDIRECT(ADDRESS(ROW() + (0),COLUMN() + (-1))))</f>
      </c>
      <c r="D891" t="s" s="0">
        <v>40</v>
      </c>
      <c r="E891" t="s" s="0">
        <v>47</v>
      </c>
      <c r="F891" t="s" s="0">
        <v>47</v>
      </c>
      <c r="G891" t="s" s="0">
        <v>108</v>
      </c>
      <c r="H8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1" t="n" s="118">
        <v>1.0</v>
      </c>
      <c r="L891" t="s" s="0">
        <v>124</v>
      </c>
      <c r="N8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1" t="s" s="0">
        <v>108</v>
      </c>
      <c r="P891" t="s" s="0">
        <v>108</v>
      </c>
      <c r="Q891" t="s" s="0">
        <v>108</v>
      </c>
      <c r="R891" t="s" s="0">
        <v>108</v>
      </c>
      <c r="T891" t="s" s="0">
        <v>108</v>
      </c>
      <c r="U891" t="s" s="0">
        <v>153</v>
      </c>
      <c r="V891" t="s" s="0">
        <v>47</v>
      </c>
      <c r="X891" t="s" s="0">
        <v>47</v>
      </c>
      <c r="Z891" t="s" s="0">
        <v>108</v>
      </c>
      <c r="AB891" t="s" s="0">
        <v>108</v>
      </c>
      <c r="AD891" t="s" s="0">
        <v>47</v>
      </c>
      <c r="AE891" s="10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1" s="2041">
        <f><![CDATA[IF(OR(TRIM(INDIRECT("B"&ROW())) <> "",TRIM(INDIRECT("A"&ROW())) <> ""),AND(TRIM(INDIRECT("A"&ROW())) <> "",TRIM(INDIRECT("D"&ROW())) = "nuevo"),"")]]></f>
      </c>
    </row>
    <row r="892" ht="27.5" customHeight="true">
      <c r="C892" s="0">
        <f>LEN(INDIRECT(ADDRESS(ROW() + (0),COLUMN() + (-1))))</f>
      </c>
      <c r="D892" t="s" s="0">
        <v>40</v>
      </c>
      <c r="E892" t="s" s="0">
        <v>47</v>
      </c>
      <c r="F892" t="s" s="0">
        <v>47</v>
      </c>
      <c r="G892" t="s" s="0">
        <v>108</v>
      </c>
      <c r="H8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2" t="n" s="118">
        <v>1.0</v>
      </c>
      <c r="L892" t="s" s="0">
        <v>124</v>
      </c>
      <c r="N8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2" t="s" s="0">
        <v>108</v>
      </c>
      <c r="P892" t="s" s="0">
        <v>108</v>
      </c>
      <c r="Q892" t="s" s="0">
        <v>108</v>
      </c>
      <c r="R892" t="s" s="0">
        <v>108</v>
      </c>
      <c r="T892" t="s" s="0">
        <v>108</v>
      </c>
      <c r="U892" t="s" s="0">
        <v>153</v>
      </c>
      <c r="V892" t="s" s="0">
        <v>47</v>
      </c>
      <c r="X892" t="s" s="0">
        <v>47</v>
      </c>
      <c r="Z892" t="s" s="0">
        <v>108</v>
      </c>
      <c r="AB892" t="s" s="0">
        <v>108</v>
      </c>
      <c r="AD892" t="s" s="0">
        <v>47</v>
      </c>
      <c r="AE892" s="10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2" s="2042">
        <f><![CDATA[IF(OR(TRIM(INDIRECT("B"&ROW())) <> "",TRIM(INDIRECT("A"&ROW())) <> ""),AND(TRIM(INDIRECT("A"&ROW())) <> "",TRIM(INDIRECT("D"&ROW())) = "nuevo"),"")]]></f>
      </c>
    </row>
    <row r="893" ht="27.5" customHeight="true">
      <c r="C893" s="0">
        <f>LEN(INDIRECT(ADDRESS(ROW() + (0),COLUMN() + (-1))))</f>
      </c>
      <c r="D893" t="s" s="0">
        <v>40</v>
      </c>
      <c r="E893" t="s" s="0">
        <v>47</v>
      </c>
      <c r="F893" t="s" s="0">
        <v>47</v>
      </c>
      <c r="G893" t="s" s="0">
        <v>108</v>
      </c>
      <c r="H8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3" t="n" s="118">
        <v>1.0</v>
      </c>
      <c r="L893" t="s" s="0">
        <v>124</v>
      </c>
      <c r="N8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3" t="s" s="0">
        <v>108</v>
      </c>
      <c r="P893" t="s" s="0">
        <v>108</v>
      </c>
      <c r="Q893" t="s" s="0">
        <v>108</v>
      </c>
      <c r="R893" t="s" s="0">
        <v>108</v>
      </c>
      <c r="T893" t="s" s="0">
        <v>108</v>
      </c>
      <c r="U893" t="s" s="0">
        <v>153</v>
      </c>
      <c r="V893" t="s" s="0">
        <v>47</v>
      </c>
      <c r="X893" t="s" s="0">
        <v>47</v>
      </c>
      <c r="Z893" t="s" s="0">
        <v>108</v>
      </c>
      <c r="AB893" t="s" s="0">
        <v>108</v>
      </c>
      <c r="AD893" t="s" s="0">
        <v>47</v>
      </c>
      <c r="AE893" s="10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3" s="2043">
        <f><![CDATA[IF(OR(TRIM(INDIRECT("B"&ROW())) <> "",TRIM(INDIRECT("A"&ROW())) <> ""),AND(TRIM(INDIRECT("A"&ROW())) <> "",TRIM(INDIRECT("D"&ROW())) = "nuevo"),"")]]></f>
      </c>
    </row>
    <row r="894" ht="27.5" customHeight="true">
      <c r="C894" s="0">
        <f>LEN(INDIRECT(ADDRESS(ROW() + (0),COLUMN() + (-1))))</f>
      </c>
      <c r="D894" t="s" s="0">
        <v>40</v>
      </c>
      <c r="E894" t="s" s="0">
        <v>47</v>
      </c>
      <c r="F894" t="s" s="0">
        <v>47</v>
      </c>
      <c r="G894" t="s" s="0">
        <v>108</v>
      </c>
      <c r="H8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4" t="n" s="118">
        <v>1.0</v>
      </c>
      <c r="L894" t="s" s="0">
        <v>124</v>
      </c>
      <c r="N8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4" t="s" s="0">
        <v>108</v>
      </c>
      <c r="P894" t="s" s="0">
        <v>108</v>
      </c>
      <c r="Q894" t="s" s="0">
        <v>108</v>
      </c>
      <c r="R894" t="s" s="0">
        <v>108</v>
      </c>
      <c r="T894" t="s" s="0">
        <v>108</v>
      </c>
      <c r="U894" t="s" s="0">
        <v>153</v>
      </c>
      <c r="V894" t="s" s="0">
        <v>47</v>
      </c>
      <c r="X894" t="s" s="0">
        <v>47</v>
      </c>
      <c r="Z894" t="s" s="0">
        <v>108</v>
      </c>
      <c r="AB894" t="s" s="0">
        <v>108</v>
      </c>
      <c r="AD894" t="s" s="0">
        <v>47</v>
      </c>
      <c r="AE894" s="10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4" s="2044">
        <f><![CDATA[IF(OR(TRIM(INDIRECT("B"&ROW())) <> "",TRIM(INDIRECT("A"&ROW())) <> ""),AND(TRIM(INDIRECT("A"&ROW())) <> "",TRIM(INDIRECT("D"&ROW())) = "nuevo"),"")]]></f>
      </c>
    </row>
    <row r="895" ht="27.5" customHeight="true">
      <c r="C895" s="0">
        <f>LEN(INDIRECT(ADDRESS(ROW() + (0),COLUMN() + (-1))))</f>
      </c>
      <c r="D895" t="s" s="0">
        <v>40</v>
      </c>
      <c r="E895" t="s" s="0">
        <v>47</v>
      </c>
      <c r="F895" t="s" s="0">
        <v>47</v>
      </c>
      <c r="G895" t="s" s="0">
        <v>108</v>
      </c>
      <c r="H8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5" t="n" s="118">
        <v>1.0</v>
      </c>
      <c r="L895" t="s" s="0">
        <v>124</v>
      </c>
      <c r="N8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5" t="s" s="0">
        <v>108</v>
      </c>
      <c r="P895" t="s" s="0">
        <v>108</v>
      </c>
      <c r="Q895" t="s" s="0">
        <v>108</v>
      </c>
      <c r="R895" t="s" s="0">
        <v>108</v>
      </c>
      <c r="T895" t="s" s="0">
        <v>108</v>
      </c>
      <c r="U895" t="s" s="0">
        <v>153</v>
      </c>
      <c r="V895" t="s" s="0">
        <v>47</v>
      </c>
      <c r="X895" t="s" s="0">
        <v>47</v>
      </c>
      <c r="Z895" t="s" s="0">
        <v>108</v>
      </c>
      <c r="AB895" t="s" s="0">
        <v>108</v>
      </c>
      <c r="AD895" t="s" s="0">
        <v>47</v>
      </c>
      <c r="AE895" s="10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5" s="2045">
        <f><![CDATA[IF(OR(TRIM(INDIRECT("B"&ROW())) <> "",TRIM(INDIRECT("A"&ROW())) <> ""),AND(TRIM(INDIRECT("A"&ROW())) <> "",TRIM(INDIRECT("D"&ROW())) = "nuevo"),"")]]></f>
      </c>
    </row>
    <row r="896" ht="27.5" customHeight="true">
      <c r="C896" s="0">
        <f>LEN(INDIRECT(ADDRESS(ROW() + (0),COLUMN() + (-1))))</f>
      </c>
      <c r="D896" t="s" s="0">
        <v>40</v>
      </c>
      <c r="E896" t="s" s="0">
        <v>47</v>
      </c>
      <c r="F896" t="s" s="0">
        <v>47</v>
      </c>
      <c r="G896" t="s" s="0">
        <v>108</v>
      </c>
      <c r="H8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6" t="n" s="118">
        <v>1.0</v>
      </c>
      <c r="L896" t="s" s="0">
        <v>124</v>
      </c>
      <c r="N8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6" t="s" s="0">
        <v>108</v>
      </c>
      <c r="P896" t="s" s="0">
        <v>108</v>
      </c>
      <c r="Q896" t="s" s="0">
        <v>108</v>
      </c>
      <c r="R896" t="s" s="0">
        <v>108</v>
      </c>
      <c r="T896" t="s" s="0">
        <v>108</v>
      </c>
      <c r="U896" t="s" s="0">
        <v>153</v>
      </c>
      <c r="V896" t="s" s="0">
        <v>47</v>
      </c>
      <c r="X896" t="s" s="0">
        <v>47</v>
      </c>
      <c r="Z896" t="s" s="0">
        <v>108</v>
      </c>
      <c r="AB896" t="s" s="0">
        <v>108</v>
      </c>
      <c r="AD896" t="s" s="0">
        <v>47</v>
      </c>
      <c r="AE896" s="10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6" s="2046">
        <f><![CDATA[IF(OR(TRIM(INDIRECT("B"&ROW())) <> "",TRIM(INDIRECT("A"&ROW())) <> ""),AND(TRIM(INDIRECT("A"&ROW())) <> "",TRIM(INDIRECT("D"&ROW())) = "nuevo"),"")]]></f>
      </c>
    </row>
    <row r="897" ht="27.5" customHeight="true">
      <c r="C897" s="0">
        <f>LEN(INDIRECT(ADDRESS(ROW() + (0),COLUMN() + (-1))))</f>
      </c>
      <c r="D897" t="s" s="0">
        <v>40</v>
      </c>
      <c r="E897" t="s" s="0">
        <v>47</v>
      </c>
      <c r="F897" t="s" s="0">
        <v>47</v>
      </c>
      <c r="G897" t="s" s="0">
        <v>108</v>
      </c>
      <c r="H8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7" t="n" s="118">
        <v>1.0</v>
      </c>
      <c r="L897" t="s" s="0">
        <v>124</v>
      </c>
      <c r="N8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7" t="s" s="0">
        <v>108</v>
      </c>
      <c r="P897" t="s" s="0">
        <v>108</v>
      </c>
      <c r="Q897" t="s" s="0">
        <v>108</v>
      </c>
      <c r="R897" t="s" s="0">
        <v>108</v>
      </c>
      <c r="T897" t="s" s="0">
        <v>108</v>
      </c>
      <c r="U897" t="s" s="0">
        <v>153</v>
      </c>
      <c r="V897" t="s" s="0">
        <v>47</v>
      </c>
      <c r="X897" t="s" s="0">
        <v>47</v>
      </c>
      <c r="Z897" t="s" s="0">
        <v>108</v>
      </c>
      <c r="AB897" t="s" s="0">
        <v>108</v>
      </c>
      <c r="AD897" t="s" s="0">
        <v>47</v>
      </c>
      <c r="AE897" s="10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7" s="2047">
        <f><![CDATA[IF(OR(TRIM(INDIRECT("B"&ROW())) <> "",TRIM(INDIRECT("A"&ROW())) <> ""),AND(TRIM(INDIRECT("A"&ROW())) <> "",TRIM(INDIRECT("D"&ROW())) = "nuevo"),"")]]></f>
      </c>
    </row>
    <row r="898" ht="27.5" customHeight="true">
      <c r="C898" s="0">
        <f>LEN(INDIRECT(ADDRESS(ROW() + (0),COLUMN() + (-1))))</f>
      </c>
      <c r="D898" t="s" s="0">
        <v>40</v>
      </c>
      <c r="E898" t="s" s="0">
        <v>47</v>
      </c>
      <c r="F898" t="s" s="0">
        <v>47</v>
      </c>
      <c r="G898" t="s" s="0">
        <v>108</v>
      </c>
      <c r="H8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8" t="n" s="118">
        <v>1.0</v>
      </c>
      <c r="L898" t="s" s="0">
        <v>124</v>
      </c>
      <c r="N8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8" t="s" s="0">
        <v>108</v>
      </c>
      <c r="P898" t="s" s="0">
        <v>108</v>
      </c>
      <c r="Q898" t="s" s="0">
        <v>108</v>
      </c>
      <c r="R898" t="s" s="0">
        <v>108</v>
      </c>
      <c r="T898" t="s" s="0">
        <v>108</v>
      </c>
      <c r="U898" t="s" s="0">
        <v>153</v>
      </c>
      <c r="V898" t="s" s="0">
        <v>47</v>
      </c>
      <c r="X898" t="s" s="0">
        <v>47</v>
      </c>
      <c r="Z898" t="s" s="0">
        <v>108</v>
      </c>
      <c r="AB898" t="s" s="0">
        <v>108</v>
      </c>
      <c r="AD898" t="s" s="0">
        <v>47</v>
      </c>
      <c r="AE898" s="10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8" s="2048">
        <f><![CDATA[IF(OR(TRIM(INDIRECT("B"&ROW())) <> "",TRIM(INDIRECT("A"&ROW())) <> ""),AND(TRIM(INDIRECT("A"&ROW())) <> "",TRIM(INDIRECT("D"&ROW())) = "nuevo"),"")]]></f>
      </c>
    </row>
    <row r="899" ht="27.5" customHeight="true">
      <c r="C899" s="0">
        <f>LEN(INDIRECT(ADDRESS(ROW() + (0),COLUMN() + (-1))))</f>
      </c>
      <c r="D899" t="s" s="0">
        <v>40</v>
      </c>
      <c r="E899" t="s" s="0">
        <v>47</v>
      </c>
      <c r="F899" t="s" s="0">
        <v>47</v>
      </c>
      <c r="G899" t="s" s="0">
        <v>108</v>
      </c>
      <c r="H8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899" t="n" s="118">
        <v>1.0</v>
      </c>
      <c r="L899" t="s" s="0">
        <v>124</v>
      </c>
      <c r="N8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899" t="s" s="0">
        <v>108</v>
      </c>
      <c r="P899" t="s" s="0">
        <v>108</v>
      </c>
      <c r="Q899" t="s" s="0">
        <v>108</v>
      </c>
      <c r="R899" t="s" s="0">
        <v>108</v>
      </c>
      <c r="T899" t="s" s="0">
        <v>108</v>
      </c>
      <c r="U899" t="s" s="0">
        <v>153</v>
      </c>
      <c r="V899" t="s" s="0">
        <v>47</v>
      </c>
      <c r="X899" t="s" s="0">
        <v>47</v>
      </c>
      <c r="Z899" t="s" s="0">
        <v>108</v>
      </c>
      <c r="AB899" t="s" s="0">
        <v>108</v>
      </c>
      <c r="AD899" t="s" s="0">
        <v>47</v>
      </c>
      <c r="AE899" s="10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899" s="2049">
        <f><![CDATA[IF(OR(TRIM(INDIRECT("B"&ROW())) <> "",TRIM(INDIRECT("A"&ROW())) <> ""),AND(TRIM(INDIRECT("A"&ROW())) <> "",TRIM(INDIRECT("D"&ROW())) = "nuevo"),"")]]></f>
      </c>
    </row>
    <row r="900" ht="27.5" customHeight="true">
      <c r="C900" s="0">
        <f>LEN(INDIRECT(ADDRESS(ROW() + (0),COLUMN() + (-1))))</f>
      </c>
      <c r="D900" t="s" s="0">
        <v>40</v>
      </c>
      <c r="E900" t="s" s="0">
        <v>47</v>
      </c>
      <c r="F900" t="s" s="0">
        <v>47</v>
      </c>
      <c r="G900" t="s" s="0">
        <v>108</v>
      </c>
      <c r="H9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0" t="n" s="118">
        <v>1.0</v>
      </c>
      <c r="L900" t="s" s="0">
        <v>124</v>
      </c>
      <c r="N9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0" t="s" s="0">
        <v>108</v>
      </c>
      <c r="P900" t="s" s="0">
        <v>108</v>
      </c>
      <c r="Q900" t="s" s="0">
        <v>108</v>
      </c>
      <c r="R900" t="s" s="0">
        <v>108</v>
      </c>
      <c r="T900" t="s" s="0">
        <v>108</v>
      </c>
      <c r="U900" t="s" s="0">
        <v>153</v>
      </c>
      <c r="V900" t="s" s="0">
        <v>47</v>
      </c>
      <c r="X900" t="s" s="0">
        <v>47</v>
      </c>
      <c r="Z900" t="s" s="0">
        <v>108</v>
      </c>
      <c r="AB900" t="s" s="0">
        <v>108</v>
      </c>
      <c r="AD900" t="s" s="0">
        <v>47</v>
      </c>
      <c r="AE900" s="10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0" s="2050">
        <f><![CDATA[IF(OR(TRIM(INDIRECT("B"&ROW())) <> "",TRIM(INDIRECT("A"&ROW())) <> ""),AND(TRIM(INDIRECT("A"&ROW())) <> "",TRIM(INDIRECT("D"&ROW())) = "nuevo"),"")]]></f>
      </c>
    </row>
    <row r="901" ht="27.5" customHeight="true">
      <c r="C901" s="0">
        <f>LEN(INDIRECT(ADDRESS(ROW() + (0),COLUMN() + (-1))))</f>
      </c>
      <c r="D901" t="s" s="0">
        <v>40</v>
      </c>
      <c r="E901" t="s" s="0">
        <v>47</v>
      </c>
      <c r="F901" t="s" s="0">
        <v>47</v>
      </c>
      <c r="G901" t="s" s="0">
        <v>108</v>
      </c>
      <c r="H9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1" t="n" s="118">
        <v>1.0</v>
      </c>
      <c r="L901" t="s" s="0">
        <v>124</v>
      </c>
      <c r="N9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1" t="s" s="0">
        <v>108</v>
      </c>
      <c r="P901" t="s" s="0">
        <v>108</v>
      </c>
      <c r="Q901" t="s" s="0">
        <v>108</v>
      </c>
      <c r="R901" t="s" s="0">
        <v>108</v>
      </c>
      <c r="T901" t="s" s="0">
        <v>108</v>
      </c>
      <c r="U901" t="s" s="0">
        <v>153</v>
      </c>
      <c r="V901" t="s" s="0">
        <v>47</v>
      </c>
      <c r="X901" t="s" s="0">
        <v>47</v>
      </c>
      <c r="Z901" t="s" s="0">
        <v>108</v>
      </c>
      <c r="AB901" t="s" s="0">
        <v>108</v>
      </c>
      <c r="AD901" t="s" s="0">
        <v>47</v>
      </c>
      <c r="AE901" s="10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1" s="2051">
        <f><![CDATA[IF(OR(TRIM(INDIRECT("B"&ROW())) <> "",TRIM(INDIRECT("A"&ROW())) <> ""),AND(TRIM(INDIRECT("A"&ROW())) <> "",TRIM(INDIRECT("D"&ROW())) = "nuevo"),"")]]></f>
      </c>
    </row>
    <row r="902" ht="27.5" customHeight="true">
      <c r="C902" s="0">
        <f>LEN(INDIRECT(ADDRESS(ROW() + (0),COLUMN() + (-1))))</f>
      </c>
      <c r="D902" t="s" s="0">
        <v>40</v>
      </c>
      <c r="E902" t="s" s="0">
        <v>47</v>
      </c>
      <c r="F902" t="s" s="0">
        <v>47</v>
      </c>
      <c r="G902" t="s" s="0">
        <v>108</v>
      </c>
      <c r="H90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2" t="n" s="118">
        <v>1.0</v>
      </c>
      <c r="L902" t="s" s="0">
        <v>124</v>
      </c>
      <c r="N90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2" t="s" s="0">
        <v>108</v>
      </c>
      <c r="P902" t="s" s="0">
        <v>108</v>
      </c>
      <c r="Q902" t="s" s="0">
        <v>108</v>
      </c>
      <c r="R902" t="s" s="0">
        <v>108</v>
      </c>
      <c r="T902" t="s" s="0">
        <v>108</v>
      </c>
      <c r="U902" t="s" s="0">
        <v>153</v>
      </c>
      <c r="V902" t="s" s="0">
        <v>47</v>
      </c>
      <c r="X902" t="s" s="0">
        <v>47</v>
      </c>
      <c r="Z902" t="s" s="0">
        <v>108</v>
      </c>
      <c r="AB902" t="s" s="0">
        <v>108</v>
      </c>
      <c r="AD902" t="s" s="0">
        <v>47</v>
      </c>
      <c r="AE902" s="105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2" s="2052">
        <f><![CDATA[IF(OR(TRIM(INDIRECT("B"&ROW())) <> "",TRIM(INDIRECT("A"&ROW())) <> ""),AND(TRIM(INDIRECT("A"&ROW())) <> "",TRIM(INDIRECT("D"&ROW())) = "nuevo"),"")]]></f>
      </c>
    </row>
    <row r="903" ht="27.5" customHeight="true">
      <c r="C903" s="0">
        <f>LEN(INDIRECT(ADDRESS(ROW() + (0),COLUMN() + (-1))))</f>
      </c>
      <c r="D903" t="s" s="0">
        <v>40</v>
      </c>
      <c r="E903" t="s" s="0">
        <v>47</v>
      </c>
      <c r="F903" t="s" s="0">
        <v>47</v>
      </c>
      <c r="G903" t="s" s="0">
        <v>108</v>
      </c>
      <c r="H90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3" t="n" s="118">
        <v>1.0</v>
      </c>
      <c r="L903" t="s" s="0">
        <v>124</v>
      </c>
      <c r="N90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3" t="s" s="0">
        <v>108</v>
      </c>
      <c r="P903" t="s" s="0">
        <v>108</v>
      </c>
      <c r="Q903" t="s" s="0">
        <v>108</v>
      </c>
      <c r="R903" t="s" s="0">
        <v>108</v>
      </c>
      <c r="T903" t="s" s="0">
        <v>108</v>
      </c>
      <c r="U903" t="s" s="0">
        <v>153</v>
      </c>
      <c r="V903" t="s" s="0">
        <v>47</v>
      </c>
      <c r="X903" t="s" s="0">
        <v>47</v>
      </c>
      <c r="Z903" t="s" s="0">
        <v>108</v>
      </c>
      <c r="AB903" t="s" s="0">
        <v>108</v>
      </c>
      <c r="AD903" t="s" s="0">
        <v>47</v>
      </c>
      <c r="AE903" s="105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3" s="2053">
        <f><![CDATA[IF(OR(TRIM(INDIRECT("B"&ROW())) <> "",TRIM(INDIRECT("A"&ROW())) <> ""),AND(TRIM(INDIRECT("A"&ROW())) <> "",TRIM(INDIRECT("D"&ROW())) = "nuevo"),"")]]></f>
      </c>
    </row>
    <row r="904" ht="27.5" customHeight="true">
      <c r="C904" s="0">
        <f>LEN(INDIRECT(ADDRESS(ROW() + (0),COLUMN() + (-1))))</f>
      </c>
      <c r="D904" t="s" s="0">
        <v>40</v>
      </c>
      <c r="E904" t="s" s="0">
        <v>47</v>
      </c>
      <c r="F904" t="s" s="0">
        <v>47</v>
      </c>
      <c r="G904" t="s" s="0">
        <v>108</v>
      </c>
      <c r="H90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4" t="n" s="118">
        <v>1.0</v>
      </c>
      <c r="L904" t="s" s="0">
        <v>124</v>
      </c>
      <c r="N90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4" t="s" s="0">
        <v>108</v>
      </c>
      <c r="P904" t="s" s="0">
        <v>108</v>
      </c>
      <c r="Q904" t="s" s="0">
        <v>108</v>
      </c>
      <c r="R904" t="s" s="0">
        <v>108</v>
      </c>
      <c r="T904" t="s" s="0">
        <v>108</v>
      </c>
      <c r="U904" t="s" s="0">
        <v>153</v>
      </c>
      <c r="V904" t="s" s="0">
        <v>47</v>
      </c>
      <c r="X904" t="s" s="0">
        <v>47</v>
      </c>
      <c r="Z904" t="s" s="0">
        <v>108</v>
      </c>
      <c r="AB904" t="s" s="0">
        <v>108</v>
      </c>
      <c r="AD904" t="s" s="0">
        <v>47</v>
      </c>
      <c r="AE904" s="105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4" s="2054">
        <f><![CDATA[IF(OR(TRIM(INDIRECT("B"&ROW())) <> "",TRIM(INDIRECT("A"&ROW())) <> ""),AND(TRIM(INDIRECT("A"&ROW())) <> "",TRIM(INDIRECT("D"&ROW())) = "nuevo"),"")]]></f>
      </c>
    </row>
    <row r="905" ht="27.5" customHeight="true">
      <c r="C905" s="0">
        <f>LEN(INDIRECT(ADDRESS(ROW() + (0),COLUMN() + (-1))))</f>
      </c>
      <c r="D905" t="s" s="0">
        <v>40</v>
      </c>
      <c r="E905" t="s" s="0">
        <v>47</v>
      </c>
      <c r="F905" t="s" s="0">
        <v>47</v>
      </c>
      <c r="G905" t="s" s="0">
        <v>108</v>
      </c>
      <c r="H90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5" t="n" s="118">
        <v>1.0</v>
      </c>
      <c r="L905" t="s" s="0">
        <v>124</v>
      </c>
      <c r="N90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5" t="s" s="0">
        <v>108</v>
      </c>
      <c r="P905" t="s" s="0">
        <v>108</v>
      </c>
      <c r="Q905" t="s" s="0">
        <v>108</v>
      </c>
      <c r="R905" t="s" s="0">
        <v>108</v>
      </c>
      <c r="T905" t="s" s="0">
        <v>108</v>
      </c>
      <c r="U905" t="s" s="0">
        <v>153</v>
      </c>
      <c r="V905" t="s" s="0">
        <v>47</v>
      </c>
      <c r="X905" t="s" s="0">
        <v>47</v>
      </c>
      <c r="Z905" t="s" s="0">
        <v>108</v>
      </c>
      <c r="AB905" t="s" s="0">
        <v>108</v>
      </c>
      <c r="AD905" t="s" s="0">
        <v>47</v>
      </c>
      <c r="AE905" s="105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5" s="2055">
        <f><![CDATA[IF(OR(TRIM(INDIRECT("B"&ROW())) <> "",TRIM(INDIRECT("A"&ROW())) <> ""),AND(TRIM(INDIRECT("A"&ROW())) <> "",TRIM(INDIRECT("D"&ROW())) = "nuevo"),"")]]></f>
      </c>
    </row>
    <row r="906" ht="27.5" customHeight="true">
      <c r="C906" s="0">
        <f>LEN(INDIRECT(ADDRESS(ROW() + (0),COLUMN() + (-1))))</f>
      </c>
      <c r="D906" t="s" s="0">
        <v>40</v>
      </c>
      <c r="E906" t="s" s="0">
        <v>47</v>
      </c>
      <c r="F906" t="s" s="0">
        <v>47</v>
      </c>
      <c r="G906" t="s" s="0">
        <v>108</v>
      </c>
      <c r="H90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6" t="n" s="118">
        <v>1.0</v>
      </c>
      <c r="L906" t="s" s="0">
        <v>124</v>
      </c>
      <c r="N90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6" t="s" s="0">
        <v>108</v>
      </c>
      <c r="P906" t="s" s="0">
        <v>108</v>
      </c>
      <c r="Q906" t="s" s="0">
        <v>108</v>
      </c>
      <c r="R906" t="s" s="0">
        <v>108</v>
      </c>
      <c r="T906" t="s" s="0">
        <v>108</v>
      </c>
      <c r="U906" t="s" s="0">
        <v>153</v>
      </c>
      <c r="V906" t="s" s="0">
        <v>47</v>
      </c>
      <c r="X906" t="s" s="0">
        <v>47</v>
      </c>
      <c r="Z906" t="s" s="0">
        <v>108</v>
      </c>
      <c r="AB906" t="s" s="0">
        <v>108</v>
      </c>
      <c r="AD906" t="s" s="0">
        <v>47</v>
      </c>
      <c r="AE906" s="106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6" s="2056">
        <f><![CDATA[IF(OR(TRIM(INDIRECT("B"&ROW())) <> "",TRIM(INDIRECT("A"&ROW())) <> ""),AND(TRIM(INDIRECT("A"&ROW())) <> "",TRIM(INDIRECT("D"&ROW())) = "nuevo"),"")]]></f>
      </c>
    </row>
    <row r="907" ht="27.5" customHeight="true">
      <c r="C907" s="0">
        <f>LEN(INDIRECT(ADDRESS(ROW() + (0),COLUMN() + (-1))))</f>
      </c>
      <c r="D907" t="s" s="0">
        <v>40</v>
      </c>
      <c r="E907" t="s" s="0">
        <v>47</v>
      </c>
      <c r="F907" t="s" s="0">
        <v>47</v>
      </c>
      <c r="G907" t="s" s="0">
        <v>108</v>
      </c>
      <c r="H90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7" t="n" s="118">
        <v>1.0</v>
      </c>
      <c r="L907" t="s" s="0">
        <v>124</v>
      </c>
      <c r="N90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7" t="s" s="0">
        <v>108</v>
      </c>
      <c r="P907" t="s" s="0">
        <v>108</v>
      </c>
      <c r="Q907" t="s" s="0">
        <v>108</v>
      </c>
      <c r="R907" t="s" s="0">
        <v>108</v>
      </c>
      <c r="T907" t="s" s="0">
        <v>108</v>
      </c>
      <c r="U907" t="s" s="0">
        <v>153</v>
      </c>
      <c r="V907" t="s" s="0">
        <v>47</v>
      </c>
      <c r="X907" t="s" s="0">
        <v>47</v>
      </c>
      <c r="Z907" t="s" s="0">
        <v>108</v>
      </c>
      <c r="AB907" t="s" s="0">
        <v>108</v>
      </c>
      <c r="AD907" t="s" s="0">
        <v>47</v>
      </c>
      <c r="AE907" s="106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7" s="2057">
        <f><![CDATA[IF(OR(TRIM(INDIRECT("B"&ROW())) <> "",TRIM(INDIRECT("A"&ROW())) <> ""),AND(TRIM(INDIRECT("A"&ROW())) <> "",TRIM(INDIRECT("D"&ROW())) = "nuevo"),"")]]></f>
      </c>
    </row>
    <row r="908" ht="27.5" customHeight="true">
      <c r="C908" s="0">
        <f>LEN(INDIRECT(ADDRESS(ROW() + (0),COLUMN() + (-1))))</f>
      </c>
      <c r="D908" t="s" s="0">
        <v>40</v>
      </c>
      <c r="E908" t="s" s="0">
        <v>47</v>
      </c>
      <c r="F908" t="s" s="0">
        <v>47</v>
      </c>
      <c r="G908" t="s" s="0">
        <v>108</v>
      </c>
      <c r="H90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8" t="n" s="118">
        <v>1.0</v>
      </c>
      <c r="L908" t="s" s="0">
        <v>124</v>
      </c>
      <c r="N90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8" t="s" s="0">
        <v>108</v>
      </c>
      <c r="P908" t="s" s="0">
        <v>108</v>
      </c>
      <c r="Q908" t="s" s="0">
        <v>108</v>
      </c>
      <c r="R908" t="s" s="0">
        <v>108</v>
      </c>
      <c r="T908" t="s" s="0">
        <v>108</v>
      </c>
      <c r="U908" t="s" s="0">
        <v>153</v>
      </c>
      <c r="V908" t="s" s="0">
        <v>47</v>
      </c>
      <c r="X908" t="s" s="0">
        <v>47</v>
      </c>
      <c r="Z908" t="s" s="0">
        <v>108</v>
      </c>
      <c r="AB908" t="s" s="0">
        <v>108</v>
      </c>
      <c r="AD908" t="s" s="0">
        <v>47</v>
      </c>
      <c r="AE908" s="106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8" s="2058">
        <f><![CDATA[IF(OR(TRIM(INDIRECT("B"&ROW())) <> "",TRIM(INDIRECT("A"&ROW())) <> ""),AND(TRIM(INDIRECT("A"&ROW())) <> "",TRIM(INDIRECT("D"&ROW())) = "nuevo"),"")]]></f>
      </c>
    </row>
    <row r="909" ht="27.5" customHeight="true">
      <c r="C909" s="0">
        <f>LEN(INDIRECT(ADDRESS(ROW() + (0),COLUMN() + (-1))))</f>
      </c>
      <c r="D909" t="s" s="0">
        <v>40</v>
      </c>
      <c r="E909" t="s" s="0">
        <v>47</v>
      </c>
      <c r="F909" t="s" s="0">
        <v>47</v>
      </c>
      <c r="G909" t="s" s="0">
        <v>108</v>
      </c>
      <c r="H90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09" t="n" s="118">
        <v>1.0</v>
      </c>
      <c r="L909" t="s" s="0">
        <v>124</v>
      </c>
      <c r="N90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09" t="s" s="0">
        <v>108</v>
      </c>
      <c r="P909" t="s" s="0">
        <v>108</v>
      </c>
      <c r="Q909" t="s" s="0">
        <v>108</v>
      </c>
      <c r="R909" t="s" s="0">
        <v>108</v>
      </c>
      <c r="T909" t="s" s="0">
        <v>108</v>
      </c>
      <c r="U909" t="s" s="0">
        <v>153</v>
      </c>
      <c r="V909" t="s" s="0">
        <v>47</v>
      </c>
      <c r="X909" t="s" s="0">
        <v>47</v>
      </c>
      <c r="Z909" t="s" s="0">
        <v>108</v>
      </c>
      <c r="AB909" t="s" s="0">
        <v>108</v>
      </c>
      <c r="AD909" t="s" s="0">
        <v>47</v>
      </c>
      <c r="AE909" s="106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09" s="2059">
        <f><![CDATA[IF(OR(TRIM(INDIRECT("B"&ROW())) <> "",TRIM(INDIRECT("A"&ROW())) <> ""),AND(TRIM(INDIRECT("A"&ROW())) <> "",TRIM(INDIRECT("D"&ROW())) = "nuevo"),"")]]></f>
      </c>
    </row>
    <row r="910" ht="27.5" customHeight="true">
      <c r="C910" s="0">
        <f>LEN(INDIRECT(ADDRESS(ROW() + (0),COLUMN() + (-1))))</f>
      </c>
      <c r="D910" t="s" s="0">
        <v>40</v>
      </c>
      <c r="E910" t="s" s="0">
        <v>47</v>
      </c>
      <c r="F910" t="s" s="0">
        <v>47</v>
      </c>
      <c r="G910" t="s" s="0">
        <v>108</v>
      </c>
      <c r="H91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0" t="n" s="118">
        <v>1.0</v>
      </c>
      <c r="L910" t="s" s="0">
        <v>124</v>
      </c>
      <c r="N91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0" t="s" s="0">
        <v>108</v>
      </c>
      <c r="P910" t="s" s="0">
        <v>108</v>
      </c>
      <c r="Q910" t="s" s="0">
        <v>108</v>
      </c>
      <c r="R910" t="s" s="0">
        <v>108</v>
      </c>
      <c r="T910" t="s" s="0">
        <v>108</v>
      </c>
      <c r="U910" t="s" s="0">
        <v>153</v>
      </c>
      <c r="V910" t="s" s="0">
        <v>47</v>
      </c>
      <c r="X910" t="s" s="0">
        <v>47</v>
      </c>
      <c r="Z910" t="s" s="0">
        <v>108</v>
      </c>
      <c r="AB910" t="s" s="0">
        <v>108</v>
      </c>
      <c r="AD910" t="s" s="0">
        <v>47</v>
      </c>
      <c r="AE910" s="106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0" s="2060">
        <f><![CDATA[IF(OR(TRIM(INDIRECT("B"&ROW())) <> "",TRIM(INDIRECT("A"&ROW())) <> ""),AND(TRIM(INDIRECT("A"&ROW())) <> "",TRIM(INDIRECT("D"&ROW())) = "nuevo"),"")]]></f>
      </c>
    </row>
    <row r="911" ht="27.5" customHeight="true">
      <c r="C911" s="0">
        <f>LEN(INDIRECT(ADDRESS(ROW() + (0),COLUMN() + (-1))))</f>
      </c>
      <c r="D911" t="s" s="0">
        <v>40</v>
      </c>
      <c r="E911" t="s" s="0">
        <v>47</v>
      </c>
      <c r="F911" t="s" s="0">
        <v>47</v>
      </c>
      <c r="G911" t="s" s="0">
        <v>108</v>
      </c>
      <c r="H91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1" t="n" s="118">
        <v>1.0</v>
      </c>
      <c r="L911" t="s" s="0">
        <v>124</v>
      </c>
      <c r="N91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1" t="s" s="0">
        <v>108</v>
      </c>
      <c r="P911" t="s" s="0">
        <v>108</v>
      </c>
      <c r="Q911" t="s" s="0">
        <v>108</v>
      </c>
      <c r="R911" t="s" s="0">
        <v>108</v>
      </c>
      <c r="T911" t="s" s="0">
        <v>108</v>
      </c>
      <c r="U911" t="s" s="0">
        <v>153</v>
      </c>
      <c r="V911" t="s" s="0">
        <v>47</v>
      </c>
      <c r="X911" t="s" s="0">
        <v>47</v>
      </c>
      <c r="Z911" t="s" s="0">
        <v>108</v>
      </c>
      <c r="AB911" t="s" s="0">
        <v>108</v>
      </c>
      <c r="AD911" t="s" s="0">
        <v>47</v>
      </c>
      <c r="AE911" s="106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1" s="2061">
        <f><![CDATA[IF(OR(TRIM(INDIRECT("B"&ROW())) <> "",TRIM(INDIRECT("A"&ROW())) <> ""),AND(TRIM(INDIRECT("A"&ROW())) <> "",TRIM(INDIRECT("D"&ROW())) = "nuevo"),"")]]></f>
      </c>
    </row>
    <row r="912" ht="27.5" customHeight="true">
      <c r="C912" s="0">
        <f>LEN(INDIRECT(ADDRESS(ROW() + (0),COLUMN() + (-1))))</f>
      </c>
      <c r="D912" t="s" s="0">
        <v>40</v>
      </c>
      <c r="E912" t="s" s="0">
        <v>47</v>
      </c>
      <c r="F912" t="s" s="0">
        <v>47</v>
      </c>
      <c r="G912" t="s" s="0">
        <v>108</v>
      </c>
      <c r="H91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2" t="n" s="118">
        <v>1.0</v>
      </c>
      <c r="L912" t="s" s="0">
        <v>124</v>
      </c>
      <c r="N91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2" t="s" s="0">
        <v>108</v>
      </c>
      <c r="P912" t="s" s="0">
        <v>108</v>
      </c>
      <c r="Q912" t="s" s="0">
        <v>108</v>
      </c>
      <c r="R912" t="s" s="0">
        <v>108</v>
      </c>
      <c r="T912" t="s" s="0">
        <v>108</v>
      </c>
      <c r="U912" t="s" s="0">
        <v>153</v>
      </c>
      <c r="V912" t="s" s="0">
        <v>47</v>
      </c>
      <c r="X912" t="s" s="0">
        <v>47</v>
      </c>
      <c r="Z912" t="s" s="0">
        <v>108</v>
      </c>
      <c r="AB912" t="s" s="0">
        <v>108</v>
      </c>
      <c r="AD912" t="s" s="0">
        <v>47</v>
      </c>
      <c r="AE912" s="106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2" s="2062">
        <f><![CDATA[IF(OR(TRIM(INDIRECT("B"&ROW())) <> "",TRIM(INDIRECT("A"&ROW())) <> ""),AND(TRIM(INDIRECT("A"&ROW())) <> "",TRIM(INDIRECT("D"&ROW())) = "nuevo"),"")]]></f>
      </c>
    </row>
    <row r="913" ht="27.5" customHeight="true">
      <c r="C913" s="0">
        <f>LEN(INDIRECT(ADDRESS(ROW() + (0),COLUMN() + (-1))))</f>
      </c>
      <c r="D913" t="s" s="0">
        <v>40</v>
      </c>
      <c r="E913" t="s" s="0">
        <v>47</v>
      </c>
      <c r="F913" t="s" s="0">
        <v>47</v>
      </c>
      <c r="G913" t="s" s="0">
        <v>108</v>
      </c>
      <c r="H91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3" t="n" s="118">
        <v>1.0</v>
      </c>
      <c r="L913" t="s" s="0">
        <v>124</v>
      </c>
      <c r="N91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3" t="s" s="0">
        <v>108</v>
      </c>
      <c r="P913" t="s" s="0">
        <v>108</v>
      </c>
      <c r="Q913" t="s" s="0">
        <v>108</v>
      </c>
      <c r="R913" t="s" s="0">
        <v>108</v>
      </c>
      <c r="T913" t="s" s="0">
        <v>108</v>
      </c>
      <c r="U913" t="s" s="0">
        <v>153</v>
      </c>
      <c r="V913" t="s" s="0">
        <v>47</v>
      </c>
      <c r="X913" t="s" s="0">
        <v>47</v>
      </c>
      <c r="Z913" t="s" s="0">
        <v>108</v>
      </c>
      <c r="AB913" t="s" s="0">
        <v>108</v>
      </c>
      <c r="AD913" t="s" s="0">
        <v>47</v>
      </c>
      <c r="AE913" s="106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3" s="2063">
        <f><![CDATA[IF(OR(TRIM(INDIRECT("B"&ROW())) <> "",TRIM(INDIRECT("A"&ROW())) <> ""),AND(TRIM(INDIRECT("A"&ROW())) <> "",TRIM(INDIRECT("D"&ROW())) = "nuevo"),"")]]></f>
      </c>
    </row>
    <row r="914" ht="27.5" customHeight="true">
      <c r="C914" s="0">
        <f>LEN(INDIRECT(ADDRESS(ROW() + (0),COLUMN() + (-1))))</f>
      </c>
      <c r="D914" t="s" s="0">
        <v>40</v>
      </c>
      <c r="E914" t="s" s="0">
        <v>47</v>
      </c>
      <c r="F914" t="s" s="0">
        <v>47</v>
      </c>
      <c r="G914" t="s" s="0">
        <v>108</v>
      </c>
      <c r="H91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4" t="n" s="118">
        <v>1.0</v>
      </c>
      <c r="L914" t="s" s="0">
        <v>124</v>
      </c>
      <c r="N91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4" t="s" s="0">
        <v>108</v>
      </c>
      <c r="P914" t="s" s="0">
        <v>108</v>
      </c>
      <c r="Q914" t="s" s="0">
        <v>108</v>
      </c>
      <c r="R914" t="s" s="0">
        <v>108</v>
      </c>
      <c r="T914" t="s" s="0">
        <v>108</v>
      </c>
      <c r="U914" t="s" s="0">
        <v>153</v>
      </c>
      <c r="V914" t="s" s="0">
        <v>47</v>
      </c>
      <c r="X914" t="s" s="0">
        <v>47</v>
      </c>
      <c r="Z914" t="s" s="0">
        <v>108</v>
      </c>
      <c r="AB914" t="s" s="0">
        <v>108</v>
      </c>
      <c r="AD914" t="s" s="0">
        <v>47</v>
      </c>
      <c r="AE914" s="106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4" s="2064">
        <f><![CDATA[IF(OR(TRIM(INDIRECT("B"&ROW())) <> "",TRIM(INDIRECT("A"&ROW())) <> ""),AND(TRIM(INDIRECT("A"&ROW())) <> "",TRIM(INDIRECT("D"&ROW())) = "nuevo"),"")]]></f>
      </c>
    </row>
    <row r="915" ht="27.5" customHeight="true">
      <c r="C915" s="0">
        <f>LEN(INDIRECT(ADDRESS(ROW() + (0),COLUMN() + (-1))))</f>
      </c>
      <c r="D915" t="s" s="0">
        <v>40</v>
      </c>
      <c r="E915" t="s" s="0">
        <v>47</v>
      </c>
      <c r="F915" t="s" s="0">
        <v>47</v>
      </c>
      <c r="G915" t="s" s="0">
        <v>108</v>
      </c>
      <c r="H91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5" t="n" s="118">
        <v>1.0</v>
      </c>
      <c r="L915" t="s" s="0">
        <v>124</v>
      </c>
      <c r="N91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5" t="s" s="0">
        <v>108</v>
      </c>
      <c r="P915" t="s" s="0">
        <v>108</v>
      </c>
      <c r="Q915" t="s" s="0">
        <v>108</v>
      </c>
      <c r="R915" t="s" s="0">
        <v>108</v>
      </c>
      <c r="T915" t="s" s="0">
        <v>108</v>
      </c>
      <c r="U915" t="s" s="0">
        <v>153</v>
      </c>
      <c r="V915" t="s" s="0">
        <v>47</v>
      </c>
      <c r="X915" t="s" s="0">
        <v>47</v>
      </c>
      <c r="Z915" t="s" s="0">
        <v>108</v>
      </c>
      <c r="AB915" t="s" s="0">
        <v>108</v>
      </c>
      <c r="AD915" t="s" s="0">
        <v>47</v>
      </c>
      <c r="AE915" s="106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5" s="2065">
        <f><![CDATA[IF(OR(TRIM(INDIRECT("B"&ROW())) <> "",TRIM(INDIRECT("A"&ROW())) <> ""),AND(TRIM(INDIRECT("A"&ROW())) <> "",TRIM(INDIRECT("D"&ROW())) = "nuevo"),"")]]></f>
      </c>
    </row>
    <row r="916" ht="27.5" customHeight="true">
      <c r="C916" s="0">
        <f>LEN(INDIRECT(ADDRESS(ROW() + (0),COLUMN() + (-1))))</f>
      </c>
      <c r="D916" t="s" s="0">
        <v>40</v>
      </c>
      <c r="E916" t="s" s="0">
        <v>47</v>
      </c>
      <c r="F916" t="s" s="0">
        <v>47</v>
      </c>
      <c r="G916" t="s" s="0">
        <v>108</v>
      </c>
      <c r="H91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6" t="n" s="118">
        <v>1.0</v>
      </c>
      <c r="L916" t="s" s="0">
        <v>124</v>
      </c>
      <c r="N91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6" t="s" s="0">
        <v>108</v>
      </c>
      <c r="P916" t="s" s="0">
        <v>108</v>
      </c>
      <c r="Q916" t="s" s="0">
        <v>108</v>
      </c>
      <c r="R916" t="s" s="0">
        <v>108</v>
      </c>
      <c r="T916" t="s" s="0">
        <v>108</v>
      </c>
      <c r="U916" t="s" s="0">
        <v>153</v>
      </c>
      <c r="V916" t="s" s="0">
        <v>47</v>
      </c>
      <c r="X916" t="s" s="0">
        <v>47</v>
      </c>
      <c r="Z916" t="s" s="0">
        <v>108</v>
      </c>
      <c r="AB916" t="s" s="0">
        <v>108</v>
      </c>
      <c r="AD916" t="s" s="0">
        <v>47</v>
      </c>
      <c r="AE916" s="107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6" s="2066">
        <f><![CDATA[IF(OR(TRIM(INDIRECT("B"&ROW())) <> "",TRIM(INDIRECT("A"&ROW())) <> ""),AND(TRIM(INDIRECT("A"&ROW())) <> "",TRIM(INDIRECT("D"&ROW())) = "nuevo"),"")]]></f>
      </c>
    </row>
    <row r="917" ht="27.5" customHeight="true">
      <c r="C917" s="0">
        <f>LEN(INDIRECT(ADDRESS(ROW() + (0),COLUMN() + (-1))))</f>
      </c>
      <c r="D917" t="s" s="0">
        <v>40</v>
      </c>
      <c r="E917" t="s" s="0">
        <v>47</v>
      </c>
      <c r="F917" t="s" s="0">
        <v>47</v>
      </c>
      <c r="G917" t="s" s="0">
        <v>108</v>
      </c>
      <c r="H91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7" t="n" s="118">
        <v>1.0</v>
      </c>
      <c r="L917" t="s" s="0">
        <v>124</v>
      </c>
      <c r="N91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7" t="s" s="0">
        <v>108</v>
      </c>
      <c r="P917" t="s" s="0">
        <v>108</v>
      </c>
      <c r="Q917" t="s" s="0">
        <v>108</v>
      </c>
      <c r="R917" t="s" s="0">
        <v>108</v>
      </c>
      <c r="T917" t="s" s="0">
        <v>108</v>
      </c>
      <c r="U917" t="s" s="0">
        <v>153</v>
      </c>
      <c r="V917" t="s" s="0">
        <v>47</v>
      </c>
      <c r="X917" t="s" s="0">
        <v>47</v>
      </c>
      <c r="Z917" t="s" s="0">
        <v>108</v>
      </c>
      <c r="AB917" t="s" s="0">
        <v>108</v>
      </c>
      <c r="AD917" t="s" s="0">
        <v>47</v>
      </c>
      <c r="AE917" s="107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7" s="2067">
        <f><![CDATA[IF(OR(TRIM(INDIRECT("B"&ROW())) <> "",TRIM(INDIRECT("A"&ROW())) <> ""),AND(TRIM(INDIRECT("A"&ROW())) <> "",TRIM(INDIRECT("D"&ROW())) = "nuevo"),"")]]></f>
      </c>
    </row>
    <row r="918" ht="27.5" customHeight="true">
      <c r="C918" s="0">
        <f>LEN(INDIRECT(ADDRESS(ROW() + (0),COLUMN() + (-1))))</f>
      </c>
      <c r="D918" t="s" s="0">
        <v>40</v>
      </c>
      <c r="E918" t="s" s="0">
        <v>47</v>
      </c>
      <c r="F918" t="s" s="0">
        <v>47</v>
      </c>
      <c r="G918" t="s" s="0">
        <v>108</v>
      </c>
      <c r="H91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8" t="n" s="118">
        <v>1.0</v>
      </c>
      <c r="L918" t="s" s="0">
        <v>124</v>
      </c>
      <c r="N91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8" t="s" s="0">
        <v>108</v>
      </c>
      <c r="P918" t="s" s="0">
        <v>108</v>
      </c>
      <c r="Q918" t="s" s="0">
        <v>108</v>
      </c>
      <c r="R918" t="s" s="0">
        <v>108</v>
      </c>
      <c r="T918" t="s" s="0">
        <v>108</v>
      </c>
      <c r="U918" t="s" s="0">
        <v>153</v>
      </c>
      <c r="V918" t="s" s="0">
        <v>47</v>
      </c>
      <c r="X918" t="s" s="0">
        <v>47</v>
      </c>
      <c r="Z918" t="s" s="0">
        <v>108</v>
      </c>
      <c r="AB918" t="s" s="0">
        <v>108</v>
      </c>
      <c r="AD918" t="s" s="0">
        <v>47</v>
      </c>
      <c r="AE918" s="107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8" s="2068">
        <f><![CDATA[IF(OR(TRIM(INDIRECT("B"&ROW())) <> "",TRIM(INDIRECT("A"&ROW())) <> ""),AND(TRIM(INDIRECT("A"&ROW())) <> "",TRIM(INDIRECT("D"&ROW())) = "nuevo"),"")]]></f>
      </c>
    </row>
    <row r="919" ht="27.5" customHeight="true">
      <c r="C919" s="0">
        <f>LEN(INDIRECT(ADDRESS(ROW() + (0),COLUMN() + (-1))))</f>
      </c>
      <c r="D919" t="s" s="0">
        <v>40</v>
      </c>
      <c r="E919" t="s" s="0">
        <v>47</v>
      </c>
      <c r="F919" t="s" s="0">
        <v>47</v>
      </c>
      <c r="G919" t="s" s="0">
        <v>108</v>
      </c>
      <c r="H91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19" t="n" s="118">
        <v>1.0</v>
      </c>
      <c r="L919" t="s" s="0">
        <v>124</v>
      </c>
      <c r="N91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19" t="s" s="0">
        <v>108</v>
      </c>
      <c r="P919" t="s" s="0">
        <v>108</v>
      </c>
      <c r="Q919" t="s" s="0">
        <v>108</v>
      </c>
      <c r="R919" t="s" s="0">
        <v>108</v>
      </c>
      <c r="T919" t="s" s="0">
        <v>108</v>
      </c>
      <c r="U919" t="s" s="0">
        <v>153</v>
      </c>
      <c r="V919" t="s" s="0">
        <v>47</v>
      </c>
      <c r="X919" t="s" s="0">
        <v>47</v>
      </c>
      <c r="Z919" t="s" s="0">
        <v>108</v>
      </c>
      <c r="AB919" t="s" s="0">
        <v>108</v>
      </c>
      <c r="AD919" t="s" s="0">
        <v>47</v>
      </c>
      <c r="AE919" s="107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19" s="2069">
        <f><![CDATA[IF(OR(TRIM(INDIRECT("B"&ROW())) <> "",TRIM(INDIRECT("A"&ROW())) <> ""),AND(TRIM(INDIRECT("A"&ROW())) <> "",TRIM(INDIRECT("D"&ROW())) = "nuevo"),"")]]></f>
      </c>
    </row>
    <row r="920" ht="27.5" customHeight="true">
      <c r="C920" s="0">
        <f>LEN(INDIRECT(ADDRESS(ROW() + (0),COLUMN() + (-1))))</f>
      </c>
      <c r="D920" t="s" s="0">
        <v>40</v>
      </c>
      <c r="E920" t="s" s="0">
        <v>47</v>
      </c>
      <c r="F920" t="s" s="0">
        <v>47</v>
      </c>
      <c r="G920" t="s" s="0">
        <v>108</v>
      </c>
      <c r="H92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0" t="n" s="118">
        <v>1.0</v>
      </c>
      <c r="L920" t="s" s="0">
        <v>124</v>
      </c>
      <c r="N92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0" t="s" s="0">
        <v>108</v>
      </c>
      <c r="P920" t="s" s="0">
        <v>108</v>
      </c>
      <c r="Q920" t="s" s="0">
        <v>108</v>
      </c>
      <c r="R920" t="s" s="0">
        <v>108</v>
      </c>
      <c r="T920" t="s" s="0">
        <v>108</v>
      </c>
      <c r="U920" t="s" s="0">
        <v>153</v>
      </c>
      <c r="V920" t="s" s="0">
        <v>47</v>
      </c>
      <c r="X920" t="s" s="0">
        <v>47</v>
      </c>
      <c r="Z920" t="s" s="0">
        <v>108</v>
      </c>
      <c r="AB920" t="s" s="0">
        <v>108</v>
      </c>
      <c r="AD920" t="s" s="0">
        <v>47</v>
      </c>
      <c r="AE920" s="107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0" s="2070">
        <f><![CDATA[IF(OR(TRIM(INDIRECT("B"&ROW())) <> "",TRIM(INDIRECT("A"&ROW())) <> ""),AND(TRIM(INDIRECT("A"&ROW())) <> "",TRIM(INDIRECT("D"&ROW())) = "nuevo"),"")]]></f>
      </c>
    </row>
    <row r="921" ht="27.5" customHeight="true">
      <c r="C921" s="0">
        <f>LEN(INDIRECT(ADDRESS(ROW() + (0),COLUMN() + (-1))))</f>
      </c>
      <c r="D921" t="s" s="0">
        <v>40</v>
      </c>
      <c r="E921" t="s" s="0">
        <v>47</v>
      </c>
      <c r="F921" t="s" s="0">
        <v>47</v>
      </c>
      <c r="G921" t="s" s="0">
        <v>108</v>
      </c>
      <c r="H92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1" t="n" s="118">
        <v>1.0</v>
      </c>
      <c r="L921" t="s" s="0">
        <v>124</v>
      </c>
      <c r="N92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1" t="s" s="0">
        <v>108</v>
      </c>
      <c r="P921" t="s" s="0">
        <v>108</v>
      </c>
      <c r="Q921" t="s" s="0">
        <v>108</v>
      </c>
      <c r="R921" t="s" s="0">
        <v>108</v>
      </c>
      <c r="T921" t="s" s="0">
        <v>108</v>
      </c>
      <c r="U921" t="s" s="0">
        <v>153</v>
      </c>
      <c r="V921" t="s" s="0">
        <v>47</v>
      </c>
      <c r="X921" t="s" s="0">
        <v>47</v>
      </c>
      <c r="Z921" t="s" s="0">
        <v>108</v>
      </c>
      <c r="AB921" t="s" s="0">
        <v>108</v>
      </c>
      <c r="AD921" t="s" s="0">
        <v>47</v>
      </c>
      <c r="AE921" s="107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1" s="2071">
        <f><![CDATA[IF(OR(TRIM(INDIRECT("B"&ROW())) <> "",TRIM(INDIRECT("A"&ROW())) <> ""),AND(TRIM(INDIRECT("A"&ROW())) <> "",TRIM(INDIRECT("D"&ROW())) = "nuevo"),"")]]></f>
      </c>
    </row>
    <row r="922" ht="27.5" customHeight="true">
      <c r="C922" s="0">
        <f>LEN(INDIRECT(ADDRESS(ROW() + (0),COLUMN() + (-1))))</f>
      </c>
      <c r="D922" t="s" s="0">
        <v>40</v>
      </c>
      <c r="E922" t="s" s="0">
        <v>47</v>
      </c>
      <c r="F922" t="s" s="0">
        <v>47</v>
      </c>
      <c r="G922" t="s" s="0">
        <v>108</v>
      </c>
      <c r="H92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2" t="n" s="118">
        <v>1.0</v>
      </c>
      <c r="L922" t="s" s="0">
        <v>124</v>
      </c>
      <c r="N92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2" t="s" s="0">
        <v>108</v>
      </c>
      <c r="P922" t="s" s="0">
        <v>108</v>
      </c>
      <c r="Q922" t="s" s="0">
        <v>108</v>
      </c>
      <c r="R922" t="s" s="0">
        <v>108</v>
      </c>
      <c r="T922" t="s" s="0">
        <v>108</v>
      </c>
      <c r="U922" t="s" s="0">
        <v>153</v>
      </c>
      <c r="V922" t="s" s="0">
        <v>47</v>
      </c>
      <c r="X922" t="s" s="0">
        <v>47</v>
      </c>
      <c r="Z922" t="s" s="0">
        <v>108</v>
      </c>
      <c r="AB922" t="s" s="0">
        <v>108</v>
      </c>
      <c r="AD922" t="s" s="0">
        <v>47</v>
      </c>
      <c r="AE922" s="107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2" s="2072">
        <f><![CDATA[IF(OR(TRIM(INDIRECT("B"&ROW())) <> "",TRIM(INDIRECT("A"&ROW())) <> ""),AND(TRIM(INDIRECT("A"&ROW())) <> "",TRIM(INDIRECT("D"&ROW())) = "nuevo"),"")]]></f>
      </c>
    </row>
    <row r="923" ht="27.5" customHeight="true">
      <c r="C923" s="0">
        <f>LEN(INDIRECT(ADDRESS(ROW() + (0),COLUMN() + (-1))))</f>
      </c>
      <c r="D923" t="s" s="0">
        <v>40</v>
      </c>
      <c r="E923" t="s" s="0">
        <v>47</v>
      </c>
      <c r="F923" t="s" s="0">
        <v>47</v>
      </c>
      <c r="G923" t="s" s="0">
        <v>108</v>
      </c>
      <c r="H92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3" t="n" s="118">
        <v>1.0</v>
      </c>
      <c r="L923" t="s" s="0">
        <v>124</v>
      </c>
      <c r="N92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3" t="s" s="0">
        <v>108</v>
      </c>
      <c r="P923" t="s" s="0">
        <v>108</v>
      </c>
      <c r="Q923" t="s" s="0">
        <v>108</v>
      </c>
      <c r="R923" t="s" s="0">
        <v>108</v>
      </c>
      <c r="T923" t="s" s="0">
        <v>108</v>
      </c>
      <c r="U923" t="s" s="0">
        <v>153</v>
      </c>
      <c r="V923" t="s" s="0">
        <v>47</v>
      </c>
      <c r="X923" t="s" s="0">
        <v>47</v>
      </c>
      <c r="Z923" t="s" s="0">
        <v>108</v>
      </c>
      <c r="AB923" t="s" s="0">
        <v>108</v>
      </c>
      <c r="AD923" t="s" s="0">
        <v>47</v>
      </c>
      <c r="AE923" s="107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3" s="2073">
        <f><![CDATA[IF(OR(TRIM(INDIRECT("B"&ROW())) <> "",TRIM(INDIRECT("A"&ROW())) <> ""),AND(TRIM(INDIRECT("A"&ROW())) <> "",TRIM(INDIRECT("D"&ROW())) = "nuevo"),"")]]></f>
      </c>
    </row>
    <row r="924" ht="27.5" customHeight="true">
      <c r="C924" s="0">
        <f>LEN(INDIRECT(ADDRESS(ROW() + (0),COLUMN() + (-1))))</f>
      </c>
      <c r="D924" t="s" s="0">
        <v>40</v>
      </c>
      <c r="E924" t="s" s="0">
        <v>47</v>
      </c>
      <c r="F924" t="s" s="0">
        <v>47</v>
      </c>
      <c r="G924" t="s" s="0">
        <v>108</v>
      </c>
      <c r="H92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4" t="n" s="118">
        <v>1.0</v>
      </c>
      <c r="L924" t="s" s="0">
        <v>124</v>
      </c>
      <c r="N92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4" t="s" s="0">
        <v>108</v>
      </c>
      <c r="P924" t="s" s="0">
        <v>108</v>
      </c>
      <c r="Q924" t="s" s="0">
        <v>108</v>
      </c>
      <c r="R924" t="s" s="0">
        <v>108</v>
      </c>
      <c r="T924" t="s" s="0">
        <v>108</v>
      </c>
      <c r="U924" t="s" s="0">
        <v>153</v>
      </c>
      <c r="V924" t="s" s="0">
        <v>47</v>
      </c>
      <c r="X924" t="s" s="0">
        <v>47</v>
      </c>
      <c r="Z924" t="s" s="0">
        <v>108</v>
      </c>
      <c r="AB924" t="s" s="0">
        <v>108</v>
      </c>
      <c r="AD924" t="s" s="0">
        <v>47</v>
      </c>
      <c r="AE924" s="107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4" s="2074">
        <f><![CDATA[IF(OR(TRIM(INDIRECT("B"&ROW())) <> "",TRIM(INDIRECT("A"&ROW())) <> ""),AND(TRIM(INDIRECT("A"&ROW())) <> "",TRIM(INDIRECT("D"&ROW())) = "nuevo"),"")]]></f>
      </c>
    </row>
    <row r="925" ht="27.5" customHeight="true">
      <c r="C925" s="0">
        <f>LEN(INDIRECT(ADDRESS(ROW() + (0),COLUMN() + (-1))))</f>
      </c>
      <c r="D925" t="s" s="0">
        <v>40</v>
      </c>
      <c r="E925" t="s" s="0">
        <v>47</v>
      </c>
      <c r="F925" t="s" s="0">
        <v>47</v>
      </c>
      <c r="G925" t="s" s="0">
        <v>108</v>
      </c>
      <c r="H92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5" t="n" s="118">
        <v>1.0</v>
      </c>
      <c r="L925" t="s" s="0">
        <v>124</v>
      </c>
      <c r="N92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5" t="s" s="0">
        <v>108</v>
      </c>
      <c r="P925" t="s" s="0">
        <v>108</v>
      </c>
      <c r="Q925" t="s" s="0">
        <v>108</v>
      </c>
      <c r="R925" t="s" s="0">
        <v>108</v>
      </c>
      <c r="T925" t="s" s="0">
        <v>108</v>
      </c>
      <c r="U925" t="s" s="0">
        <v>153</v>
      </c>
      <c r="V925" t="s" s="0">
        <v>47</v>
      </c>
      <c r="X925" t="s" s="0">
        <v>47</v>
      </c>
      <c r="Z925" t="s" s="0">
        <v>108</v>
      </c>
      <c r="AB925" t="s" s="0">
        <v>108</v>
      </c>
      <c r="AD925" t="s" s="0">
        <v>47</v>
      </c>
      <c r="AE925" s="107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5" s="2075">
        <f><![CDATA[IF(OR(TRIM(INDIRECT("B"&ROW())) <> "",TRIM(INDIRECT("A"&ROW())) <> ""),AND(TRIM(INDIRECT("A"&ROW())) <> "",TRIM(INDIRECT("D"&ROW())) = "nuevo"),"")]]></f>
      </c>
    </row>
    <row r="926" ht="27.5" customHeight="true">
      <c r="C926" s="0">
        <f>LEN(INDIRECT(ADDRESS(ROW() + (0),COLUMN() + (-1))))</f>
      </c>
      <c r="D926" t="s" s="0">
        <v>40</v>
      </c>
      <c r="E926" t="s" s="0">
        <v>47</v>
      </c>
      <c r="F926" t="s" s="0">
        <v>47</v>
      </c>
      <c r="G926" t="s" s="0">
        <v>108</v>
      </c>
      <c r="H92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6" t="n" s="118">
        <v>1.0</v>
      </c>
      <c r="L926" t="s" s="0">
        <v>124</v>
      </c>
      <c r="N92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6" t="s" s="0">
        <v>108</v>
      </c>
      <c r="P926" t="s" s="0">
        <v>108</v>
      </c>
      <c r="Q926" t="s" s="0">
        <v>108</v>
      </c>
      <c r="R926" t="s" s="0">
        <v>108</v>
      </c>
      <c r="T926" t="s" s="0">
        <v>108</v>
      </c>
      <c r="U926" t="s" s="0">
        <v>153</v>
      </c>
      <c r="V926" t="s" s="0">
        <v>47</v>
      </c>
      <c r="X926" t="s" s="0">
        <v>47</v>
      </c>
      <c r="Z926" t="s" s="0">
        <v>108</v>
      </c>
      <c r="AB926" t="s" s="0">
        <v>108</v>
      </c>
      <c r="AD926" t="s" s="0">
        <v>47</v>
      </c>
      <c r="AE926" s="108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6" s="2076">
        <f><![CDATA[IF(OR(TRIM(INDIRECT("B"&ROW())) <> "",TRIM(INDIRECT("A"&ROW())) <> ""),AND(TRIM(INDIRECT("A"&ROW())) <> "",TRIM(INDIRECT("D"&ROW())) = "nuevo"),"")]]></f>
      </c>
    </row>
    <row r="927" ht="27.5" customHeight="true">
      <c r="C927" s="0">
        <f>LEN(INDIRECT(ADDRESS(ROW() + (0),COLUMN() + (-1))))</f>
      </c>
      <c r="D927" t="s" s="0">
        <v>40</v>
      </c>
      <c r="E927" t="s" s="0">
        <v>47</v>
      </c>
      <c r="F927" t="s" s="0">
        <v>47</v>
      </c>
      <c r="G927" t="s" s="0">
        <v>108</v>
      </c>
      <c r="H92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7" t="n" s="118">
        <v>1.0</v>
      </c>
      <c r="L927" t="s" s="0">
        <v>124</v>
      </c>
      <c r="N92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7" t="s" s="0">
        <v>108</v>
      </c>
      <c r="P927" t="s" s="0">
        <v>108</v>
      </c>
      <c r="Q927" t="s" s="0">
        <v>108</v>
      </c>
      <c r="R927" t="s" s="0">
        <v>108</v>
      </c>
      <c r="T927" t="s" s="0">
        <v>108</v>
      </c>
      <c r="U927" t="s" s="0">
        <v>153</v>
      </c>
      <c r="V927" t="s" s="0">
        <v>47</v>
      </c>
      <c r="X927" t="s" s="0">
        <v>47</v>
      </c>
      <c r="Z927" t="s" s="0">
        <v>108</v>
      </c>
      <c r="AB927" t="s" s="0">
        <v>108</v>
      </c>
      <c r="AD927" t="s" s="0">
        <v>47</v>
      </c>
      <c r="AE927" s="108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7" s="2077">
        <f><![CDATA[IF(OR(TRIM(INDIRECT("B"&ROW())) <> "",TRIM(INDIRECT("A"&ROW())) <> ""),AND(TRIM(INDIRECT("A"&ROW())) <> "",TRIM(INDIRECT("D"&ROW())) = "nuevo"),"")]]></f>
      </c>
    </row>
    <row r="928" ht="27.5" customHeight="true">
      <c r="C928" s="0">
        <f>LEN(INDIRECT(ADDRESS(ROW() + (0),COLUMN() + (-1))))</f>
      </c>
      <c r="D928" t="s" s="0">
        <v>40</v>
      </c>
      <c r="E928" t="s" s="0">
        <v>47</v>
      </c>
      <c r="F928" t="s" s="0">
        <v>47</v>
      </c>
      <c r="G928" t="s" s="0">
        <v>108</v>
      </c>
      <c r="H92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8" t="n" s="118">
        <v>1.0</v>
      </c>
      <c r="L928" t="s" s="0">
        <v>124</v>
      </c>
      <c r="N92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8" t="s" s="0">
        <v>108</v>
      </c>
      <c r="P928" t="s" s="0">
        <v>108</v>
      </c>
      <c r="Q928" t="s" s="0">
        <v>108</v>
      </c>
      <c r="R928" t="s" s="0">
        <v>108</v>
      </c>
      <c r="T928" t="s" s="0">
        <v>108</v>
      </c>
      <c r="U928" t="s" s="0">
        <v>153</v>
      </c>
      <c r="V928" t="s" s="0">
        <v>47</v>
      </c>
      <c r="X928" t="s" s="0">
        <v>47</v>
      </c>
      <c r="Z928" t="s" s="0">
        <v>108</v>
      </c>
      <c r="AB928" t="s" s="0">
        <v>108</v>
      </c>
      <c r="AD928" t="s" s="0">
        <v>47</v>
      </c>
      <c r="AE928" s="108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8" s="2078">
        <f><![CDATA[IF(OR(TRIM(INDIRECT("B"&ROW())) <> "",TRIM(INDIRECT("A"&ROW())) <> ""),AND(TRIM(INDIRECT("A"&ROW())) <> "",TRIM(INDIRECT("D"&ROW())) = "nuevo"),"")]]></f>
      </c>
    </row>
    <row r="929" ht="27.5" customHeight="true">
      <c r="C929" s="0">
        <f>LEN(INDIRECT(ADDRESS(ROW() + (0),COLUMN() + (-1))))</f>
      </c>
      <c r="D929" t="s" s="0">
        <v>40</v>
      </c>
      <c r="E929" t="s" s="0">
        <v>47</v>
      </c>
      <c r="F929" t="s" s="0">
        <v>47</v>
      </c>
      <c r="G929" t="s" s="0">
        <v>108</v>
      </c>
      <c r="H92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29" t="n" s="118">
        <v>1.0</v>
      </c>
      <c r="L929" t="s" s="0">
        <v>124</v>
      </c>
      <c r="N92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29" t="s" s="0">
        <v>108</v>
      </c>
      <c r="P929" t="s" s="0">
        <v>108</v>
      </c>
      <c r="Q929" t="s" s="0">
        <v>108</v>
      </c>
      <c r="R929" t="s" s="0">
        <v>108</v>
      </c>
      <c r="T929" t="s" s="0">
        <v>108</v>
      </c>
      <c r="U929" t="s" s="0">
        <v>153</v>
      </c>
      <c r="V929" t="s" s="0">
        <v>47</v>
      </c>
      <c r="X929" t="s" s="0">
        <v>47</v>
      </c>
      <c r="Z929" t="s" s="0">
        <v>108</v>
      </c>
      <c r="AB929" t="s" s="0">
        <v>108</v>
      </c>
      <c r="AD929" t="s" s="0">
        <v>47</v>
      </c>
      <c r="AE929" s="108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29" s="2079">
        <f><![CDATA[IF(OR(TRIM(INDIRECT("B"&ROW())) <> "",TRIM(INDIRECT("A"&ROW())) <> ""),AND(TRIM(INDIRECT("A"&ROW())) <> "",TRIM(INDIRECT("D"&ROW())) = "nuevo"),"")]]></f>
      </c>
    </row>
    <row r="930" ht="27.5" customHeight="true">
      <c r="C930" s="0">
        <f>LEN(INDIRECT(ADDRESS(ROW() + (0),COLUMN() + (-1))))</f>
      </c>
      <c r="D930" t="s" s="0">
        <v>40</v>
      </c>
      <c r="E930" t="s" s="0">
        <v>47</v>
      </c>
      <c r="F930" t="s" s="0">
        <v>47</v>
      </c>
      <c r="G930" t="s" s="0">
        <v>108</v>
      </c>
      <c r="H93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0" t="n" s="118">
        <v>1.0</v>
      </c>
      <c r="L930" t="s" s="0">
        <v>124</v>
      </c>
      <c r="N93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0" t="s" s="0">
        <v>108</v>
      </c>
      <c r="P930" t="s" s="0">
        <v>108</v>
      </c>
      <c r="Q930" t="s" s="0">
        <v>108</v>
      </c>
      <c r="R930" t="s" s="0">
        <v>108</v>
      </c>
      <c r="T930" t="s" s="0">
        <v>108</v>
      </c>
      <c r="U930" t="s" s="0">
        <v>153</v>
      </c>
      <c r="V930" t="s" s="0">
        <v>47</v>
      </c>
      <c r="X930" t="s" s="0">
        <v>47</v>
      </c>
      <c r="Z930" t="s" s="0">
        <v>108</v>
      </c>
      <c r="AB930" t="s" s="0">
        <v>108</v>
      </c>
      <c r="AD930" t="s" s="0">
        <v>47</v>
      </c>
      <c r="AE930" s="108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0" s="2080">
        <f><![CDATA[IF(OR(TRIM(INDIRECT("B"&ROW())) <> "",TRIM(INDIRECT("A"&ROW())) <> ""),AND(TRIM(INDIRECT("A"&ROW())) <> "",TRIM(INDIRECT("D"&ROW())) = "nuevo"),"")]]></f>
      </c>
    </row>
    <row r="931" ht="27.5" customHeight="true">
      <c r="C931" s="0">
        <f>LEN(INDIRECT(ADDRESS(ROW() + (0),COLUMN() + (-1))))</f>
      </c>
      <c r="D931" t="s" s="0">
        <v>40</v>
      </c>
      <c r="E931" t="s" s="0">
        <v>47</v>
      </c>
      <c r="F931" t="s" s="0">
        <v>47</v>
      </c>
      <c r="G931" t="s" s="0">
        <v>108</v>
      </c>
      <c r="H93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1" t="n" s="118">
        <v>1.0</v>
      </c>
      <c r="L931" t="s" s="0">
        <v>124</v>
      </c>
      <c r="N93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1" t="s" s="0">
        <v>108</v>
      </c>
      <c r="P931" t="s" s="0">
        <v>108</v>
      </c>
      <c r="Q931" t="s" s="0">
        <v>108</v>
      </c>
      <c r="R931" t="s" s="0">
        <v>108</v>
      </c>
      <c r="T931" t="s" s="0">
        <v>108</v>
      </c>
      <c r="U931" t="s" s="0">
        <v>153</v>
      </c>
      <c r="V931" t="s" s="0">
        <v>47</v>
      </c>
      <c r="X931" t="s" s="0">
        <v>47</v>
      </c>
      <c r="Z931" t="s" s="0">
        <v>108</v>
      </c>
      <c r="AB931" t="s" s="0">
        <v>108</v>
      </c>
      <c r="AD931" t="s" s="0">
        <v>47</v>
      </c>
      <c r="AE931" s="108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1" s="2081">
        <f><![CDATA[IF(OR(TRIM(INDIRECT("B"&ROW())) <> "",TRIM(INDIRECT("A"&ROW())) <> ""),AND(TRIM(INDIRECT("A"&ROW())) <> "",TRIM(INDIRECT("D"&ROW())) = "nuevo"),"")]]></f>
      </c>
    </row>
    <row r="932" ht="27.5" customHeight="true">
      <c r="C932" s="0">
        <f>LEN(INDIRECT(ADDRESS(ROW() + (0),COLUMN() + (-1))))</f>
      </c>
      <c r="D932" t="s" s="0">
        <v>40</v>
      </c>
      <c r="E932" t="s" s="0">
        <v>47</v>
      </c>
      <c r="F932" t="s" s="0">
        <v>47</v>
      </c>
      <c r="G932" t="s" s="0">
        <v>108</v>
      </c>
      <c r="H93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2" t="n" s="118">
        <v>1.0</v>
      </c>
      <c r="L932" t="s" s="0">
        <v>124</v>
      </c>
      <c r="N93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2" t="s" s="0">
        <v>108</v>
      </c>
      <c r="P932" t="s" s="0">
        <v>108</v>
      </c>
      <c r="Q932" t="s" s="0">
        <v>108</v>
      </c>
      <c r="R932" t="s" s="0">
        <v>108</v>
      </c>
      <c r="T932" t="s" s="0">
        <v>108</v>
      </c>
      <c r="U932" t="s" s="0">
        <v>153</v>
      </c>
      <c r="V932" t="s" s="0">
        <v>47</v>
      </c>
      <c r="X932" t="s" s="0">
        <v>47</v>
      </c>
      <c r="Z932" t="s" s="0">
        <v>108</v>
      </c>
      <c r="AB932" t="s" s="0">
        <v>108</v>
      </c>
      <c r="AD932" t="s" s="0">
        <v>47</v>
      </c>
      <c r="AE932" s="108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2" s="2082">
        <f><![CDATA[IF(OR(TRIM(INDIRECT("B"&ROW())) <> "",TRIM(INDIRECT("A"&ROW())) <> ""),AND(TRIM(INDIRECT("A"&ROW())) <> "",TRIM(INDIRECT("D"&ROW())) = "nuevo"),"")]]></f>
      </c>
    </row>
    <row r="933" ht="27.5" customHeight="true">
      <c r="C933" s="0">
        <f>LEN(INDIRECT(ADDRESS(ROW() + (0),COLUMN() + (-1))))</f>
      </c>
      <c r="D933" t="s" s="0">
        <v>40</v>
      </c>
      <c r="E933" t="s" s="0">
        <v>47</v>
      </c>
      <c r="F933" t="s" s="0">
        <v>47</v>
      </c>
      <c r="G933" t="s" s="0">
        <v>108</v>
      </c>
      <c r="H93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3" t="n" s="118">
        <v>1.0</v>
      </c>
      <c r="L933" t="s" s="0">
        <v>124</v>
      </c>
      <c r="N93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3" t="s" s="0">
        <v>108</v>
      </c>
      <c r="P933" t="s" s="0">
        <v>108</v>
      </c>
      <c r="Q933" t="s" s="0">
        <v>108</v>
      </c>
      <c r="R933" t="s" s="0">
        <v>108</v>
      </c>
      <c r="T933" t="s" s="0">
        <v>108</v>
      </c>
      <c r="U933" t="s" s="0">
        <v>153</v>
      </c>
      <c r="V933" t="s" s="0">
        <v>47</v>
      </c>
      <c r="X933" t="s" s="0">
        <v>47</v>
      </c>
      <c r="Z933" t="s" s="0">
        <v>108</v>
      </c>
      <c r="AB933" t="s" s="0">
        <v>108</v>
      </c>
      <c r="AD933" t="s" s="0">
        <v>47</v>
      </c>
      <c r="AE933" s="108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3" s="2083">
        <f><![CDATA[IF(OR(TRIM(INDIRECT("B"&ROW())) <> "",TRIM(INDIRECT("A"&ROW())) <> ""),AND(TRIM(INDIRECT("A"&ROW())) <> "",TRIM(INDIRECT("D"&ROW())) = "nuevo"),"")]]></f>
      </c>
    </row>
    <row r="934" ht="27.5" customHeight="true">
      <c r="C934" s="0">
        <f>LEN(INDIRECT(ADDRESS(ROW() + (0),COLUMN() + (-1))))</f>
      </c>
      <c r="D934" t="s" s="0">
        <v>40</v>
      </c>
      <c r="E934" t="s" s="0">
        <v>47</v>
      </c>
      <c r="F934" t="s" s="0">
        <v>47</v>
      </c>
      <c r="G934" t="s" s="0">
        <v>108</v>
      </c>
      <c r="H93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4" t="n" s="118">
        <v>1.0</v>
      </c>
      <c r="L934" t="s" s="0">
        <v>124</v>
      </c>
      <c r="N93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4" t="s" s="0">
        <v>108</v>
      </c>
      <c r="P934" t="s" s="0">
        <v>108</v>
      </c>
      <c r="Q934" t="s" s="0">
        <v>108</v>
      </c>
      <c r="R934" t="s" s="0">
        <v>108</v>
      </c>
      <c r="T934" t="s" s="0">
        <v>108</v>
      </c>
      <c r="U934" t="s" s="0">
        <v>153</v>
      </c>
      <c r="V934" t="s" s="0">
        <v>47</v>
      </c>
      <c r="X934" t="s" s="0">
        <v>47</v>
      </c>
      <c r="Z934" t="s" s="0">
        <v>108</v>
      </c>
      <c r="AB934" t="s" s="0">
        <v>108</v>
      </c>
      <c r="AD934" t="s" s="0">
        <v>47</v>
      </c>
      <c r="AE934" s="108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4" s="2084">
        <f><![CDATA[IF(OR(TRIM(INDIRECT("B"&ROW())) <> "",TRIM(INDIRECT("A"&ROW())) <> ""),AND(TRIM(INDIRECT("A"&ROW())) <> "",TRIM(INDIRECT("D"&ROW())) = "nuevo"),"")]]></f>
      </c>
    </row>
    <row r="935" ht="27.5" customHeight="true">
      <c r="C935" s="0">
        <f>LEN(INDIRECT(ADDRESS(ROW() + (0),COLUMN() + (-1))))</f>
      </c>
      <c r="D935" t="s" s="0">
        <v>40</v>
      </c>
      <c r="E935" t="s" s="0">
        <v>47</v>
      </c>
      <c r="F935" t="s" s="0">
        <v>47</v>
      </c>
      <c r="G935" t="s" s="0">
        <v>108</v>
      </c>
      <c r="H93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5" t="n" s="118">
        <v>1.0</v>
      </c>
      <c r="L935" t="s" s="0">
        <v>124</v>
      </c>
      <c r="N93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5" t="s" s="0">
        <v>108</v>
      </c>
      <c r="P935" t="s" s="0">
        <v>108</v>
      </c>
      <c r="Q935" t="s" s="0">
        <v>108</v>
      </c>
      <c r="R935" t="s" s="0">
        <v>108</v>
      </c>
      <c r="T935" t="s" s="0">
        <v>108</v>
      </c>
      <c r="U935" t="s" s="0">
        <v>153</v>
      </c>
      <c r="V935" t="s" s="0">
        <v>47</v>
      </c>
      <c r="X935" t="s" s="0">
        <v>47</v>
      </c>
      <c r="Z935" t="s" s="0">
        <v>108</v>
      </c>
      <c r="AB935" t="s" s="0">
        <v>108</v>
      </c>
      <c r="AD935" t="s" s="0">
        <v>47</v>
      </c>
      <c r="AE935" s="108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5" s="2085">
        <f><![CDATA[IF(OR(TRIM(INDIRECT("B"&ROW())) <> "",TRIM(INDIRECT("A"&ROW())) <> ""),AND(TRIM(INDIRECT("A"&ROW())) <> "",TRIM(INDIRECT("D"&ROW())) = "nuevo"),"")]]></f>
      </c>
    </row>
    <row r="936" ht="27.5" customHeight="true">
      <c r="C936" s="0">
        <f>LEN(INDIRECT(ADDRESS(ROW() + (0),COLUMN() + (-1))))</f>
      </c>
      <c r="D936" t="s" s="0">
        <v>40</v>
      </c>
      <c r="E936" t="s" s="0">
        <v>47</v>
      </c>
      <c r="F936" t="s" s="0">
        <v>47</v>
      </c>
      <c r="G936" t="s" s="0">
        <v>108</v>
      </c>
      <c r="H93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6" t="n" s="118">
        <v>1.0</v>
      </c>
      <c r="L936" t="s" s="0">
        <v>124</v>
      </c>
      <c r="N93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6" t="s" s="0">
        <v>108</v>
      </c>
      <c r="P936" t="s" s="0">
        <v>108</v>
      </c>
      <c r="Q936" t="s" s="0">
        <v>108</v>
      </c>
      <c r="R936" t="s" s="0">
        <v>108</v>
      </c>
      <c r="T936" t="s" s="0">
        <v>108</v>
      </c>
      <c r="U936" t="s" s="0">
        <v>153</v>
      </c>
      <c r="V936" t="s" s="0">
        <v>47</v>
      </c>
      <c r="X936" t="s" s="0">
        <v>47</v>
      </c>
      <c r="Z936" t="s" s="0">
        <v>108</v>
      </c>
      <c r="AB936" t="s" s="0">
        <v>108</v>
      </c>
      <c r="AD936" t="s" s="0">
        <v>47</v>
      </c>
      <c r="AE936" s="109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6" s="2086">
        <f><![CDATA[IF(OR(TRIM(INDIRECT("B"&ROW())) <> "",TRIM(INDIRECT("A"&ROW())) <> ""),AND(TRIM(INDIRECT("A"&ROW())) <> "",TRIM(INDIRECT("D"&ROW())) = "nuevo"),"")]]></f>
      </c>
    </row>
    <row r="937" ht="27.5" customHeight="true">
      <c r="C937" s="0">
        <f>LEN(INDIRECT(ADDRESS(ROW() + (0),COLUMN() + (-1))))</f>
      </c>
      <c r="D937" t="s" s="0">
        <v>40</v>
      </c>
      <c r="E937" t="s" s="0">
        <v>47</v>
      </c>
      <c r="F937" t="s" s="0">
        <v>47</v>
      </c>
      <c r="G937" t="s" s="0">
        <v>108</v>
      </c>
      <c r="H93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7" t="n" s="118">
        <v>1.0</v>
      </c>
      <c r="L937" t="s" s="0">
        <v>124</v>
      </c>
      <c r="N93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7" t="s" s="0">
        <v>108</v>
      </c>
      <c r="P937" t="s" s="0">
        <v>108</v>
      </c>
      <c r="Q937" t="s" s="0">
        <v>108</v>
      </c>
      <c r="R937" t="s" s="0">
        <v>108</v>
      </c>
      <c r="T937" t="s" s="0">
        <v>108</v>
      </c>
      <c r="U937" t="s" s="0">
        <v>153</v>
      </c>
      <c r="V937" t="s" s="0">
        <v>47</v>
      </c>
      <c r="X937" t="s" s="0">
        <v>47</v>
      </c>
      <c r="Z937" t="s" s="0">
        <v>108</v>
      </c>
      <c r="AB937" t="s" s="0">
        <v>108</v>
      </c>
      <c r="AD937" t="s" s="0">
        <v>47</v>
      </c>
      <c r="AE937" s="109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7" s="2087">
        <f><![CDATA[IF(OR(TRIM(INDIRECT("B"&ROW())) <> "",TRIM(INDIRECT("A"&ROW())) <> ""),AND(TRIM(INDIRECT("A"&ROW())) <> "",TRIM(INDIRECT("D"&ROW())) = "nuevo"),"")]]></f>
      </c>
    </row>
    <row r="938" ht="27.5" customHeight="true">
      <c r="C938" s="0">
        <f>LEN(INDIRECT(ADDRESS(ROW() + (0),COLUMN() + (-1))))</f>
      </c>
      <c r="D938" t="s" s="0">
        <v>40</v>
      </c>
      <c r="E938" t="s" s="0">
        <v>47</v>
      </c>
      <c r="F938" t="s" s="0">
        <v>47</v>
      </c>
      <c r="G938" t="s" s="0">
        <v>108</v>
      </c>
      <c r="H93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8" t="n" s="118">
        <v>1.0</v>
      </c>
      <c r="L938" t="s" s="0">
        <v>124</v>
      </c>
      <c r="N93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8" t="s" s="0">
        <v>108</v>
      </c>
      <c r="P938" t="s" s="0">
        <v>108</v>
      </c>
      <c r="Q938" t="s" s="0">
        <v>108</v>
      </c>
      <c r="R938" t="s" s="0">
        <v>108</v>
      </c>
      <c r="T938" t="s" s="0">
        <v>108</v>
      </c>
      <c r="U938" t="s" s="0">
        <v>153</v>
      </c>
      <c r="V938" t="s" s="0">
        <v>47</v>
      </c>
      <c r="X938" t="s" s="0">
        <v>47</v>
      </c>
      <c r="Z938" t="s" s="0">
        <v>108</v>
      </c>
      <c r="AB938" t="s" s="0">
        <v>108</v>
      </c>
      <c r="AD938" t="s" s="0">
        <v>47</v>
      </c>
      <c r="AE938" s="109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8" s="2088">
        <f><![CDATA[IF(OR(TRIM(INDIRECT("B"&ROW())) <> "",TRIM(INDIRECT("A"&ROW())) <> ""),AND(TRIM(INDIRECT("A"&ROW())) <> "",TRIM(INDIRECT("D"&ROW())) = "nuevo"),"")]]></f>
      </c>
    </row>
    <row r="939" ht="27.5" customHeight="true">
      <c r="C939" s="0">
        <f>LEN(INDIRECT(ADDRESS(ROW() + (0),COLUMN() + (-1))))</f>
      </c>
      <c r="D939" t="s" s="0">
        <v>40</v>
      </c>
      <c r="E939" t="s" s="0">
        <v>47</v>
      </c>
      <c r="F939" t="s" s="0">
        <v>47</v>
      </c>
      <c r="G939" t="s" s="0">
        <v>108</v>
      </c>
      <c r="H93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39" t="n" s="118">
        <v>1.0</v>
      </c>
      <c r="L939" t="s" s="0">
        <v>124</v>
      </c>
      <c r="N93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39" t="s" s="0">
        <v>108</v>
      </c>
      <c r="P939" t="s" s="0">
        <v>108</v>
      </c>
      <c r="Q939" t="s" s="0">
        <v>108</v>
      </c>
      <c r="R939" t="s" s="0">
        <v>108</v>
      </c>
      <c r="T939" t="s" s="0">
        <v>108</v>
      </c>
      <c r="U939" t="s" s="0">
        <v>153</v>
      </c>
      <c r="V939" t="s" s="0">
        <v>47</v>
      </c>
      <c r="X939" t="s" s="0">
        <v>47</v>
      </c>
      <c r="Z939" t="s" s="0">
        <v>108</v>
      </c>
      <c r="AB939" t="s" s="0">
        <v>108</v>
      </c>
      <c r="AD939" t="s" s="0">
        <v>47</v>
      </c>
      <c r="AE939" s="109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39" s="2089">
        <f><![CDATA[IF(OR(TRIM(INDIRECT("B"&ROW())) <> "",TRIM(INDIRECT("A"&ROW())) <> ""),AND(TRIM(INDIRECT("A"&ROW())) <> "",TRIM(INDIRECT("D"&ROW())) = "nuevo"),"")]]></f>
      </c>
    </row>
    <row r="940" ht="27.5" customHeight="true">
      <c r="C940" s="0">
        <f>LEN(INDIRECT(ADDRESS(ROW() + (0),COLUMN() + (-1))))</f>
      </c>
      <c r="D940" t="s" s="0">
        <v>40</v>
      </c>
      <c r="E940" t="s" s="0">
        <v>47</v>
      </c>
      <c r="F940" t="s" s="0">
        <v>47</v>
      </c>
      <c r="G940" t="s" s="0">
        <v>108</v>
      </c>
      <c r="H94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0" t="n" s="118">
        <v>1.0</v>
      </c>
      <c r="L940" t="s" s="0">
        <v>124</v>
      </c>
      <c r="N94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0" t="s" s="0">
        <v>108</v>
      </c>
      <c r="P940" t="s" s="0">
        <v>108</v>
      </c>
      <c r="Q940" t="s" s="0">
        <v>108</v>
      </c>
      <c r="R940" t="s" s="0">
        <v>108</v>
      </c>
      <c r="T940" t="s" s="0">
        <v>108</v>
      </c>
      <c r="U940" t="s" s="0">
        <v>153</v>
      </c>
      <c r="V940" t="s" s="0">
        <v>47</v>
      </c>
      <c r="X940" t="s" s="0">
        <v>47</v>
      </c>
      <c r="Z940" t="s" s="0">
        <v>108</v>
      </c>
      <c r="AB940" t="s" s="0">
        <v>108</v>
      </c>
      <c r="AD940" t="s" s="0">
        <v>47</v>
      </c>
      <c r="AE940" s="109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0" s="2090">
        <f><![CDATA[IF(OR(TRIM(INDIRECT("B"&ROW())) <> "",TRIM(INDIRECT("A"&ROW())) <> ""),AND(TRIM(INDIRECT("A"&ROW())) <> "",TRIM(INDIRECT("D"&ROW())) = "nuevo"),"")]]></f>
      </c>
    </row>
    <row r="941" ht="27.5" customHeight="true">
      <c r="C941" s="0">
        <f>LEN(INDIRECT(ADDRESS(ROW() + (0),COLUMN() + (-1))))</f>
      </c>
      <c r="D941" t="s" s="0">
        <v>40</v>
      </c>
      <c r="E941" t="s" s="0">
        <v>47</v>
      </c>
      <c r="F941" t="s" s="0">
        <v>47</v>
      </c>
      <c r="G941" t="s" s="0">
        <v>108</v>
      </c>
      <c r="H94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1" t="n" s="118">
        <v>1.0</v>
      </c>
      <c r="L941" t="s" s="0">
        <v>124</v>
      </c>
      <c r="N94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1" t="s" s="0">
        <v>108</v>
      </c>
      <c r="P941" t="s" s="0">
        <v>108</v>
      </c>
      <c r="Q941" t="s" s="0">
        <v>108</v>
      </c>
      <c r="R941" t="s" s="0">
        <v>108</v>
      </c>
      <c r="T941" t="s" s="0">
        <v>108</v>
      </c>
      <c r="U941" t="s" s="0">
        <v>153</v>
      </c>
      <c r="V941" t="s" s="0">
        <v>47</v>
      </c>
      <c r="X941" t="s" s="0">
        <v>47</v>
      </c>
      <c r="Z941" t="s" s="0">
        <v>108</v>
      </c>
      <c r="AB941" t="s" s="0">
        <v>108</v>
      </c>
      <c r="AD941" t="s" s="0">
        <v>47</v>
      </c>
      <c r="AE941" s="109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1" s="2091">
        <f><![CDATA[IF(OR(TRIM(INDIRECT("B"&ROW())) <> "",TRIM(INDIRECT("A"&ROW())) <> ""),AND(TRIM(INDIRECT("A"&ROW())) <> "",TRIM(INDIRECT("D"&ROW())) = "nuevo"),"")]]></f>
      </c>
    </row>
    <row r="942" ht="27.5" customHeight="true">
      <c r="C942" s="0">
        <f>LEN(INDIRECT(ADDRESS(ROW() + (0),COLUMN() + (-1))))</f>
      </c>
      <c r="D942" t="s" s="0">
        <v>40</v>
      </c>
      <c r="E942" t="s" s="0">
        <v>47</v>
      </c>
      <c r="F942" t="s" s="0">
        <v>47</v>
      </c>
      <c r="G942" t="s" s="0">
        <v>108</v>
      </c>
      <c r="H94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2" t="n" s="118">
        <v>1.0</v>
      </c>
      <c r="L942" t="s" s="0">
        <v>124</v>
      </c>
      <c r="N94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2" t="s" s="0">
        <v>108</v>
      </c>
      <c r="P942" t="s" s="0">
        <v>108</v>
      </c>
      <c r="Q942" t="s" s="0">
        <v>108</v>
      </c>
      <c r="R942" t="s" s="0">
        <v>108</v>
      </c>
      <c r="T942" t="s" s="0">
        <v>108</v>
      </c>
      <c r="U942" t="s" s="0">
        <v>153</v>
      </c>
      <c r="V942" t="s" s="0">
        <v>47</v>
      </c>
      <c r="X942" t="s" s="0">
        <v>47</v>
      </c>
      <c r="Z942" t="s" s="0">
        <v>108</v>
      </c>
      <c r="AB942" t="s" s="0">
        <v>108</v>
      </c>
      <c r="AD942" t="s" s="0">
        <v>47</v>
      </c>
      <c r="AE942" s="109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2" s="2092">
        <f><![CDATA[IF(OR(TRIM(INDIRECT("B"&ROW())) <> "",TRIM(INDIRECT("A"&ROW())) <> ""),AND(TRIM(INDIRECT("A"&ROW())) <> "",TRIM(INDIRECT("D"&ROW())) = "nuevo"),"")]]></f>
      </c>
    </row>
    <row r="943" ht="27.5" customHeight="true">
      <c r="C943" s="0">
        <f>LEN(INDIRECT(ADDRESS(ROW() + (0),COLUMN() + (-1))))</f>
      </c>
      <c r="D943" t="s" s="0">
        <v>40</v>
      </c>
      <c r="E943" t="s" s="0">
        <v>47</v>
      </c>
      <c r="F943" t="s" s="0">
        <v>47</v>
      </c>
      <c r="G943" t="s" s="0">
        <v>108</v>
      </c>
      <c r="H94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3" t="n" s="118">
        <v>1.0</v>
      </c>
      <c r="L943" t="s" s="0">
        <v>124</v>
      </c>
      <c r="N94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3" t="s" s="0">
        <v>108</v>
      </c>
      <c r="P943" t="s" s="0">
        <v>108</v>
      </c>
      <c r="Q943" t="s" s="0">
        <v>108</v>
      </c>
      <c r="R943" t="s" s="0">
        <v>108</v>
      </c>
      <c r="T943" t="s" s="0">
        <v>108</v>
      </c>
      <c r="U943" t="s" s="0">
        <v>153</v>
      </c>
      <c r="V943" t="s" s="0">
        <v>47</v>
      </c>
      <c r="X943" t="s" s="0">
        <v>47</v>
      </c>
      <c r="Z943" t="s" s="0">
        <v>108</v>
      </c>
      <c r="AB943" t="s" s="0">
        <v>108</v>
      </c>
      <c r="AD943" t="s" s="0">
        <v>47</v>
      </c>
      <c r="AE943" s="109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3" s="2093">
        <f><![CDATA[IF(OR(TRIM(INDIRECT("B"&ROW())) <> "",TRIM(INDIRECT("A"&ROW())) <> ""),AND(TRIM(INDIRECT("A"&ROW())) <> "",TRIM(INDIRECT("D"&ROW())) = "nuevo"),"")]]></f>
      </c>
    </row>
    <row r="944" ht="27.5" customHeight="true">
      <c r="C944" s="0">
        <f>LEN(INDIRECT(ADDRESS(ROW() + (0),COLUMN() + (-1))))</f>
      </c>
      <c r="D944" t="s" s="0">
        <v>40</v>
      </c>
      <c r="E944" t="s" s="0">
        <v>47</v>
      </c>
      <c r="F944" t="s" s="0">
        <v>47</v>
      </c>
      <c r="G944" t="s" s="0">
        <v>108</v>
      </c>
      <c r="H94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4" t="n" s="118">
        <v>1.0</v>
      </c>
      <c r="L944" t="s" s="0">
        <v>124</v>
      </c>
      <c r="N94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4" t="s" s="0">
        <v>108</v>
      </c>
      <c r="P944" t="s" s="0">
        <v>108</v>
      </c>
      <c r="Q944" t="s" s="0">
        <v>108</v>
      </c>
      <c r="R944" t="s" s="0">
        <v>108</v>
      </c>
      <c r="T944" t="s" s="0">
        <v>108</v>
      </c>
      <c r="U944" t="s" s="0">
        <v>153</v>
      </c>
      <c r="V944" t="s" s="0">
        <v>47</v>
      </c>
      <c r="X944" t="s" s="0">
        <v>47</v>
      </c>
      <c r="Z944" t="s" s="0">
        <v>108</v>
      </c>
      <c r="AB944" t="s" s="0">
        <v>108</v>
      </c>
      <c r="AD944" t="s" s="0">
        <v>47</v>
      </c>
      <c r="AE944" s="109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4" s="2094">
        <f><![CDATA[IF(OR(TRIM(INDIRECT("B"&ROW())) <> "",TRIM(INDIRECT("A"&ROW())) <> ""),AND(TRIM(INDIRECT("A"&ROW())) <> "",TRIM(INDIRECT("D"&ROW())) = "nuevo"),"")]]></f>
      </c>
    </row>
    <row r="945" ht="27.5" customHeight="true">
      <c r="C945" s="0">
        <f>LEN(INDIRECT(ADDRESS(ROW() + (0),COLUMN() + (-1))))</f>
      </c>
      <c r="D945" t="s" s="0">
        <v>40</v>
      </c>
      <c r="E945" t="s" s="0">
        <v>47</v>
      </c>
      <c r="F945" t="s" s="0">
        <v>47</v>
      </c>
      <c r="G945" t="s" s="0">
        <v>108</v>
      </c>
      <c r="H94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5" t="n" s="118">
        <v>1.0</v>
      </c>
      <c r="L945" t="s" s="0">
        <v>124</v>
      </c>
      <c r="N94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5" t="s" s="0">
        <v>108</v>
      </c>
      <c r="P945" t="s" s="0">
        <v>108</v>
      </c>
      <c r="Q945" t="s" s="0">
        <v>108</v>
      </c>
      <c r="R945" t="s" s="0">
        <v>108</v>
      </c>
      <c r="T945" t="s" s="0">
        <v>108</v>
      </c>
      <c r="U945" t="s" s="0">
        <v>153</v>
      </c>
      <c r="V945" t="s" s="0">
        <v>47</v>
      </c>
      <c r="X945" t="s" s="0">
        <v>47</v>
      </c>
      <c r="Z945" t="s" s="0">
        <v>108</v>
      </c>
      <c r="AB945" t="s" s="0">
        <v>108</v>
      </c>
      <c r="AD945" t="s" s="0">
        <v>47</v>
      </c>
      <c r="AE945" s="109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5" s="2095">
        <f><![CDATA[IF(OR(TRIM(INDIRECT("B"&ROW())) <> "",TRIM(INDIRECT("A"&ROW())) <> ""),AND(TRIM(INDIRECT("A"&ROW())) <> "",TRIM(INDIRECT("D"&ROW())) = "nuevo"),"")]]></f>
      </c>
    </row>
    <row r="946" ht="27.5" customHeight="true">
      <c r="C946" s="0">
        <f>LEN(INDIRECT(ADDRESS(ROW() + (0),COLUMN() + (-1))))</f>
      </c>
      <c r="D946" t="s" s="0">
        <v>40</v>
      </c>
      <c r="E946" t="s" s="0">
        <v>47</v>
      </c>
      <c r="F946" t="s" s="0">
        <v>47</v>
      </c>
      <c r="G946" t="s" s="0">
        <v>108</v>
      </c>
      <c r="H94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6" t="n" s="118">
        <v>1.0</v>
      </c>
      <c r="L946" t="s" s="0">
        <v>124</v>
      </c>
      <c r="N94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6" t="s" s="0">
        <v>108</v>
      </c>
      <c r="P946" t="s" s="0">
        <v>108</v>
      </c>
      <c r="Q946" t="s" s="0">
        <v>108</v>
      </c>
      <c r="R946" t="s" s="0">
        <v>108</v>
      </c>
      <c r="T946" t="s" s="0">
        <v>108</v>
      </c>
      <c r="U946" t="s" s="0">
        <v>153</v>
      </c>
      <c r="V946" t="s" s="0">
        <v>47</v>
      </c>
      <c r="X946" t="s" s="0">
        <v>47</v>
      </c>
      <c r="Z946" t="s" s="0">
        <v>108</v>
      </c>
      <c r="AB946" t="s" s="0">
        <v>108</v>
      </c>
      <c r="AD946" t="s" s="0">
        <v>47</v>
      </c>
      <c r="AE946" s="110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6" s="2096">
        <f><![CDATA[IF(OR(TRIM(INDIRECT("B"&ROW())) <> "",TRIM(INDIRECT("A"&ROW())) <> ""),AND(TRIM(INDIRECT("A"&ROW())) <> "",TRIM(INDIRECT("D"&ROW())) = "nuevo"),"")]]></f>
      </c>
    </row>
    <row r="947" ht="27.5" customHeight="true">
      <c r="C947" s="0">
        <f>LEN(INDIRECT(ADDRESS(ROW() + (0),COLUMN() + (-1))))</f>
      </c>
      <c r="D947" t="s" s="0">
        <v>40</v>
      </c>
      <c r="E947" t="s" s="0">
        <v>47</v>
      </c>
      <c r="F947" t="s" s="0">
        <v>47</v>
      </c>
      <c r="G947" t="s" s="0">
        <v>108</v>
      </c>
      <c r="H94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7" t="n" s="118">
        <v>1.0</v>
      </c>
      <c r="L947" t="s" s="0">
        <v>124</v>
      </c>
      <c r="N94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7" t="s" s="0">
        <v>108</v>
      </c>
      <c r="P947" t="s" s="0">
        <v>108</v>
      </c>
      <c r="Q947" t="s" s="0">
        <v>108</v>
      </c>
      <c r="R947" t="s" s="0">
        <v>108</v>
      </c>
      <c r="T947" t="s" s="0">
        <v>108</v>
      </c>
      <c r="U947" t="s" s="0">
        <v>153</v>
      </c>
      <c r="V947" t="s" s="0">
        <v>47</v>
      </c>
      <c r="X947" t="s" s="0">
        <v>47</v>
      </c>
      <c r="Z947" t="s" s="0">
        <v>108</v>
      </c>
      <c r="AB947" t="s" s="0">
        <v>108</v>
      </c>
      <c r="AD947" t="s" s="0">
        <v>47</v>
      </c>
      <c r="AE947" s="110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7" s="2097">
        <f><![CDATA[IF(OR(TRIM(INDIRECT("B"&ROW())) <> "",TRIM(INDIRECT("A"&ROW())) <> ""),AND(TRIM(INDIRECT("A"&ROW())) <> "",TRIM(INDIRECT("D"&ROW())) = "nuevo"),"")]]></f>
      </c>
    </row>
    <row r="948" ht="27.5" customHeight="true">
      <c r="C948" s="0">
        <f>LEN(INDIRECT(ADDRESS(ROW() + (0),COLUMN() + (-1))))</f>
      </c>
      <c r="D948" t="s" s="0">
        <v>40</v>
      </c>
      <c r="E948" t="s" s="0">
        <v>47</v>
      </c>
      <c r="F948" t="s" s="0">
        <v>47</v>
      </c>
      <c r="G948" t="s" s="0">
        <v>108</v>
      </c>
      <c r="H94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8" t="n" s="118">
        <v>1.0</v>
      </c>
      <c r="L948" t="s" s="0">
        <v>124</v>
      </c>
      <c r="N94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8" t="s" s="0">
        <v>108</v>
      </c>
      <c r="P948" t="s" s="0">
        <v>108</v>
      </c>
      <c r="Q948" t="s" s="0">
        <v>108</v>
      </c>
      <c r="R948" t="s" s="0">
        <v>108</v>
      </c>
      <c r="T948" t="s" s="0">
        <v>108</v>
      </c>
      <c r="U948" t="s" s="0">
        <v>153</v>
      </c>
      <c r="V948" t="s" s="0">
        <v>47</v>
      </c>
      <c r="X948" t="s" s="0">
        <v>47</v>
      </c>
      <c r="Z948" t="s" s="0">
        <v>108</v>
      </c>
      <c r="AB948" t="s" s="0">
        <v>108</v>
      </c>
      <c r="AD948" t="s" s="0">
        <v>47</v>
      </c>
      <c r="AE948" s="110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8" s="2098">
        <f><![CDATA[IF(OR(TRIM(INDIRECT("B"&ROW())) <> "",TRIM(INDIRECT("A"&ROW())) <> ""),AND(TRIM(INDIRECT("A"&ROW())) <> "",TRIM(INDIRECT("D"&ROW())) = "nuevo"),"")]]></f>
      </c>
    </row>
    <row r="949" ht="27.5" customHeight="true">
      <c r="C949" s="0">
        <f>LEN(INDIRECT(ADDRESS(ROW() + (0),COLUMN() + (-1))))</f>
      </c>
      <c r="D949" t="s" s="0">
        <v>40</v>
      </c>
      <c r="E949" t="s" s="0">
        <v>47</v>
      </c>
      <c r="F949" t="s" s="0">
        <v>47</v>
      </c>
      <c r="G949" t="s" s="0">
        <v>108</v>
      </c>
      <c r="H94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49" t="n" s="118">
        <v>1.0</v>
      </c>
      <c r="L949" t="s" s="0">
        <v>124</v>
      </c>
      <c r="N94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49" t="s" s="0">
        <v>108</v>
      </c>
      <c r="P949" t="s" s="0">
        <v>108</v>
      </c>
      <c r="Q949" t="s" s="0">
        <v>108</v>
      </c>
      <c r="R949" t="s" s="0">
        <v>108</v>
      </c>
      <c r="T949" t="s" s="0">
        <v>108</v>
      </c>
      <c r="U949" t="s" s="0">
        <v>153</v>
      </c>
      <c r="V949" t="s" s="0">
        <v>47</v>
      </c>
      <c r="X949" t="s" s="0">
        <v>47</v>
      </c>
      <c r="Z949" t="s" s="0">
        <v>108</v>
      </c>
      <c r="AB949" t="s" s="0">
        <v>108</v>
      </c>
      <c r="AD949" t="s" s="0">
        <v>47</v>
      </c>
      <c r="AE949" s="110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49" s="2099">
        <f><![CDATA[IF(OR(TRIM(INDIRECT("B"&ROW())) <> "",TRIM(INDIRECT("A"&ROW())) <> ""),AND(TRIM(INDIRECT("A"&ROW())) <> "",TRIM(INDIRECT("D"&ROW())) = "nuevo"),"")]]></f>
      </c>
    </row>
    <row r="950" ht="27.5" customHeight="true">
      <c r="C950" s="0">
        <f>LEN(INDIRECT(ADDRESS(ROW() + (0),COLUMN() + (-1))))</f>
      </c>
      <c r="D950" t="s" s="0">
        <v>40</v>
      </c>
      <c r="E950" t="s" s="0">
        <v>47</v>
      </c>
      <c r="F950" t="s" s="0">
        <v>47</v>
      </c>
      <c r="G950" t="s" s="0">
        <v>108</v>
      </c>
      <c r="H95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0" t="n" s="118">
        <v>1.0</v>
      </c>
      <c r="L950" t="s" s="0">
        <v>124</v>
      </c>
      <c r="N95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0" t="s" s="0">
        <v>108</v>
      </c>
      <c r="P950" t="s" s="0">
        <v>108</v>
      </c>
      <c r="Q950" t="s" s="0">
        <v>108</v>
      </c>
      <c r="R950" t="s" s="0">
        <v>108</v>
      </c>
      <c r="T950" t="s" s="0">
        <v>108</v>
      </c>
      <c r="U950" t="s" s="0">
        <v>153</v>
      </c>
      <c r="V950" t="s" s="0">
        <v>47</v>
      </c>
      <c r="X950" t="s" s="0">
        <v>47</v>
      </c>
      <c r="Z950" t="s" s="0">
        <v>108</v>
      </c>
      <c r="AB950" t="s" s="0">
        <v>108</v>
      </c>
      <c r="AD950" t="s" s="0">
        <v>47</v>
      </c>
      <c r="AE950" s="110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0" s="2100">
        <f><![CDATA[IF(OR(TRIM(INDIRECT("B"&ROW())) <> "",TRIM(INDIRECT("A"&ROW())) <> ""),AND(TRIM(INDIRECT("A"&ROW())) <> "",TRIM(INDIRECT("D"&ROW())) = "nuevo"),"")]]></f>
      </c>
    </row>
    <row r="951" ht="27.5" customHeight="true">
      <c r="C951" s="0">
        <f>LEN(INDIRECT(ADDRESS(ROW() + (0),COLUMN() + (-1))))</f>
      </c>
      <c r="D951" t="s" s="0">
        <v>40</v>
      </c>
      <c r="E951" t="s" s="0">
        <v>47</v>
      </c>
      <c r="F951" t="s" s="0">
        <v>47</v>
      </c>
      <c r="G951" t="s" s="0">
        <v>108</v>
      </c>
      <c r="H95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1" t="n" s="118">
        <v>1.0</v>
      </c>
      <c r="L951" t="s" s="0">
        <v>124</v>
      </c>
      <c r="N95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1" t="s" s="0">
        <v>108</v>
      </c>
      <c r="P951" t="s" s="0">
        <v>108</v>
      </c>
      <c r="Q951" t="s" s="0">
        <v>108</v>
      </c>
      <c r="R951" t="s" s="0">
        <v>108</v>
      </c>
      <c r="T951" t="s" s="0">
        <v>108</v>
      </c>
      <c r="U951" t="s" s="0">
        <v>153</v>
      </c>
      <c r="V951" t="s" s="0">
        <v>47</v>
      </c>
      <c r="X951" t="s" s="0">
        <v>47</v>
      </c>
      <c r="Z951" t="s" s="0">
        <v>108</v>
      </c>
      <c r="AB951" t="s" s="0">
        <v>108</v>
      </c>
      <c r="AD951" t="s" s="0">
        <v>47</v>
      </c>
      <c r="AE951" s="110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1" s="2101">
        <f><![CDATA[IF(OR(TRIM(INDIRECT("B"&ROW())) <> "",TRIM(INDIRECT("A"&ROW())) <> ""),AND(TRIM(INDIRECT("A"&ROW())) <> "",TRIM(INDIRECT("D"&ROW())) = "nuevo"),"")]]></f>
      </c>
    </row>
    <row r="952" ht="27.5" customHeight="true">
      <c r="C952" s="0">
        <f>LEN(INDIRECT(ADDRESS(ROW() + (0),COLUMN() + (-1))))</f>
      </c>
      <c r="D952" t="s" s="0">
        <v>40</v>
      </c>
      <c r="E952" t="s" s="0">
        <v>47</v>
      </c>
      <c r="F952" t="s" s="0">
        <v>47</v>
      </c>
      <c r="G952" t="s" s="0">
        <v>108</v>
      </c>
      <c r="H95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2" t="n" s="118">
        <v>1.0</v>
      </c>
      <c r="L952" t="s" s="0">
        <v>124</v>
      </c>
      <c r="N95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2" t="s" s="0">
        <v>108</v>
      </c>
      <c r="P952" t="s" s="0">
        <v>108</v>
      </c>
      <c r="Q952" t="s" s="0">
        <v>108</v>
      </c>
      <c r="R952" t="s" s="0">
        <v>108</v>
      </c>
      <c r="T952" t="s" s="0">
        <v>108</v>
      </c>
      <c r="U952" t="s" s="0">
        <v>153</v>
      </c>
      <c r="V952" t="s" s="0">
        <v>47</v>
      </c>
      <c r="X952" t="s" s="0">
        <v>47</v>
      </c>
      <c r="Z952" t="s" s="0">
        <v>108</v>
      </c>
      <c r="AB952" t="s" s="0">
        <v>108</v>
      </c>
      <c r="AD952" t="s" s="0">
        <v>47</v>
      </c>
      <c r="AE952" s="110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2" s="2102">
        <f><![CDATA[IF(OR(TRIM(INDIRECT("B"&ROW())) <> "",TRIM(INDIRECT("A"&ROW())) <> ""),AND(TRIM(INDIRECT("A"&ROW())) <> "",TRIM(INDIRECT("D"&ROW())) = "nuevo"),"")]]></f>
      </c>
    </row>
    <row r="953" ht="27.5" customHeight="true">
      <c r="C953" s="0">
        <f>LEN(INDIRECT(ADDRESS(ROW() + (0),COLUMN() + (-1))))</f>
      </c>
      <c r="D953" t="s" s="0">
        <v>40</v>
      </c>
      <c r="E953" t="s" s="0">
        <v>47</v>
      </c>
      <c r="F953" t="s" s="0">
        <v>47</v>
      </c>
      <c r="G953" t="s" s="0">
        <v>108</v>
      </c>
      <c r="H95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3" t="n" s="118">
        <v>1.0</v>
      </c>
      <c r="L953" t="s" s="0">
        <v>124</v>
      </c>
      <c r="N95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3" t="s" s="0">
        <v>108</v>
      </c>
      <c r="P953" t="s" s="0">
        <v>108</v>
      </c>
      <c r="Q953" t="s" s="0">
        <v>108</v>
      </c>
      <c r="R953" t="s" s="0">
        <v>108</v>
      </c>
      <c r="T953" t="s" s="0">
        <v>108</v>
      </c>
      <c r="U953" t="s" s="0">
        <v>153</v>
      </c>
      <c r="V953" t="s" s="0">
        <v>47</v>
      </c>
      <c r="X953" t="s" s="0">
        <v>47</v>
      </c>
      <c r="Z953" t="s" s="0">
        <v>108</v>
      </c>
      <c r="AB953" t="s" s="0">
        <v>108</v>
      </c>
      <c r="AD953" t="s" s="0">
        <v>47</v>
      </c>
      <c r="AE953" s="110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3" s="2103">
        <f><![CDATA[IF(OR(TRIM(INDIRECT("B"&ROW())) <> "",TRIM(INDIRECT("A"&ROW())) <> ""),AND(TRIM(INDIRECT("A"&ROW())) <> "",TRIM(INDIRECT("D"&ROW())) = "nuevo"),"")]]></f>
      </c>
    </row>
    <row r="954" ht="27.5" customHeight="true">
      <c r="C954" s="0">
        <f>LEN(INDIRECT(ADDRESS(ROW() + (0),COLUMN() + (-1))))</f>
      </c>
      <c r="D954" t="s" s="0">
        <v>40</v>
      </c>
      <c r="E954" t="s" s="0">
        <v>47</v>
      </c>
      <c r="F954" t="s" s="0">
        <v>47</v>
      </c>
      <c r="G954" t="s" s="0">
        <v>108</v>
      </c>
      <c r="H95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4" t="n" s="118">
        <v>1.0</v>
      </c>
      <c r="L954" t="s" s="0">
        <v>124</v>
      </c>
      <c r="N95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4" t="s" s="0">
        <v>108</v>
      </c>
      <c r="P954" t="s" s="0">
        <v>108</v>
      </c>
      <c r="Q954" t="s" s="0">
        <v>108</v>
      </c>
      <c r="R954" t="s" s="0">
        <v>108</v>
      </c>
      <c r="T954" t="s" s="0">
        <v>108</v>
      </c>
      <c r="U954" t="s" s="0">
        <v>153</v>
      </c>
      <c r="V954" t="s" s="0">
        <v>47</v>
      </c>
      <c r="X954" t="s" s="0">
        <v>47</v>
      </c>
      <c r="Z954" t="s" s="0">
        <v>108</v>
      </c>
      <c r="AB954" t="s" s="0">
        <v>108</v>
      </c>
      <c r="AD954" t="s" s="0">
        <v>47</v>
      </c>
      <c r="AE954" s="110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4" s="2104">
        <f><![CDATA[IF(OR(TRIM(INDIRECT("B"&ROW())) <> "",TRIM(INDIRECT("A"&ROW())) <> ""),AND(TRIM(INDIRECT("A"&ROW())) <> "",TRIM(INDIRECT("D"&ROW())) = "nuevo"),"")]]></f>
      </c>
    </row>
    <row r="955" ht="27.5" customHeight="true">
      <c r="C955" s="0">
        <f>LEN(INDIRECT(ADDRESS(ROW() + (0),COLUMN() + (-1))))</f>
      </c>
      <c r="D955" t="s" s="0">
        <v>40</v>
      </c>
      <c r="E955" t="s" s="0">
        <v>47</v>
      </c>
      <c r="F955" t="s" s="0">
        <v>47</v>
      </c>
      <c r="G955" t="s" s="0">
        <v>108</v>
      </c>
      <c r="H95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5" t="n" s="118">
        <v>1.0</v>
      </c>
      <c r="L955" t="s" s="0">
        <v>124</v>
      </c>
      <c r="N95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5" t="s" s="0">
        <v>108</v>
      </c>
      <c r="P955" t="s" s="0">
        <v>108</v>
      </c>
      <c r="Q955" t="s" s="0">
        <v>108</v>
      </c>
      <c r="R955" t="s" s="0">
        <v>108</v>
      </c>
      <c r="T955" t="s" s="0">
        <v>108</v>
      </c>
      <c r="U955" t="s" s="0">
        <v>153</v>
      </c>
      <c r="V955" t="s" s="0">
        <v>47</v>
      </c>
      <c r="X955" t="s" s="0">
        <v>47</v>
      </c>
      <c r="Z955" t="s" s="0">
        <v>108</v>
      </c>
      <c r="AB955" t="s" s="0">
        <v>108</v>
      </c>
      <c r="AD955" t="s" s="0">
        <v>47</v>
      </c>
      <c r="AE955" s="110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5" s="2105">
        <f><![CDATA[IF(OR(TRIM(INDIRECT("B"&ROW())) <> "",TRIM(INDIRECT("A"&ROW())) <> ""),AND(TRIM(INDIRECT("A"&ROW())) <> "",TRIM(INDIRECT("D"&ROW())) = "nuevo"),"")]]></f>
      </c>
    </row>
    <row r="956" ht="27.5" customHeight="true">
      <c r="C956" s="0">
        <f>LEN(INDIRECT(ADDRESS(ROW() + (0),COLUMN() + (-1))))</f>
      </c>
      <c r="D956" t="s" s="0">
        <v>40</v>
      </c>
      <c r="E956" t="s" s="0">
        <v>47</v>
      </c>
      <c r="F956" t="s" s="0">
        <v>47</v>
      </c>
      <c r="G956" t="s" s="0">
        <v>108</v>
      </c>
      <c r="H95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6" t="n" s="118">
        <v>1.0</v>
      </c>
      <c r="L956" t="s" s="0">
        <v>124</v>
      </c>
      <c r="N95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6" t="s" s="0">
        <v>108</v>
      </c>
      <c r="P956" t="s" s="0">
        <v>108</v>
      </c>
      <c r="Q956" t="s" s="0">
        <v>108</v>
      </c>
      <c r="R956" t="s" s="0">
        <v>108</v>
      </c>
      <c r="T956" t="s" s="0">
        <v>108</v>
      </c>
      <c r="U956" t="s" s="0">
        <v>153</v>
      </c>
      <c r="V956" t="s" s="0">
        <v>47</v>
      </c>
      <c r="X956" t="s" s="0">
        <v>47</v>
      </c>
      <c r="Z956" t="s" s="0">
        <v>108</v>
      </c>
      <c r="AB956" t="s" s="0">
        <v>108</v>
      </c>
      <c r="AD956" t="s" s="0">
        <v>47</v>
      </c>
      <c r="AE956" s="111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6" s="2106">
        <f><![CDATA[IF(OR(TRIM(INDIRECT("B"&ROW())) <> "",TRIM(INDIRECT("A"&ROW())) <> ""),AND(TRIM(INDIRECT("A"&ROW())) <> "",TRIM(INDIRECT("D"&ROW())) = "nuevo"),"")]]></f>
      </c>
    </row>
    <row r="957" ht="27.5" customHeight="true">
      <c r="C957" s="0">
        <f>LEN(INDIRECT(ADDRESS(ROW() + (0),COLUMN() + (-1))))</f>
      </c>
      <c r="D957" t="s" s="0">
        <v>40</v>
      </c>
      <c r="E957" t="s" s="0">
        <v>47</v>
      </c>
      <c r="F957" t="s" s="0">
        <v>47</v>
      </c>
      <c r="G957" t="s" s="0">
        <v>108</v>
      </c>
      <c r="H95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7" t="n" s="118">
        <v>1.0</v>
      </c>
      <c r="L957" t="s" s="0">
        <v>124</v>
      </c>
      <c r="N95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7" t="s" s="0">
        <v>108</v>
      </c>
      <c r="P957" t="s" s="0">
        <v>108</v>
      </c>
      <c r="Q957" t="s" s="0">
        <v>108</v>
      </c>
      <c r="R957" t="s" s="0">
        <v>108</v>
      </c>
      <c r="T957" t="s" s="0">
        <v>108</v>
      </c>
      <c r="U957" t="s" s="0">
        <v>153</v>
      </c>
      <c r="V957" t="s" s="0">
        <v>47</v>
      </c>
      <c r="X957" t="s" s="0">
        <v>47</v>
      </c>
      <c r="Z957" t="s" s="0">
        <v>108</v>
      </c>
      <c r="AB957" t="s" s="0">
        <v>108</v>
      </c>
      <c r="AD957" t="s" s="0">
        <v>47</v>
      </c>
      <c r="AE957" s="111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7" s="2107">
        <f><![CDATA[IF(OR(TRIM(INDIRECT("B"&ROW())) <> "",TRIM(INDIRECT("A"&ROW())) <> ""),AND(TRIM(INDIRECT("A"&ROW())) <> "",TRIM(INDIRECT("D"&ROW())) = "nuevo"),"")]]></f>
      </c>
    </row>
    <row r="958" ht="27.5" customHeight="true">
      <c r="C958" s="0">
        <f>LEN(INDIRECT(ADDRESS(ROW() + (0),COLUMN() + (-1))))</f>
      </c>
      <c r="D958" t="s" s="0">
        <v>40</v>
      </c>
      <c r="E958" t="s" s="0">
        <v>47</v>
      </c>
      <c r="F958" t="s" s="0">
        <v>47</v>
      </c>
      <c r="G958" t="s" s="0">
        <v>108</v>
      </c>
      <c r="H95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8" t="n" s="118">
        <v>1.0</v>
      </c>
      <c r="L958" t="s" s="0">
        <v>124</v>
      </c>
      <c r="N95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8" t="s" s="0">
        <v>108</v>
      </c>
      <c r="P958" t="s" s="0">
        <v>108</v>
      </c>
      <c r="Q958" t="s" s="0">
        <v>108</v>
      </c>
      <c r="R958" t="s" s="0">
        <v>108</v>
      </c>
      <c r="T958" t="s" s="0">
        <v>108</v>
      </c>
      <c r="U958" t="s" s="0">
        <v>153</v>
      </c>
      <c r="V958" t="s" s="0">
        <v>47</v>
      </c>
      <c r="X958" t="s" s="0">
        <v>47</v>
      </c>
      <c r="Z958" t="s" s="0">
        <v>108</v>
      </c>
      <c r="AB958" t="s" s="0">
        <v>108</v>
      </c>
      <c r="AD958" t="s" s="0">
        <v>47</v>
      </c>
      <c r="AE958" s="111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8" s="2108">
        <f><![CDATA[IF(OR(TRIM(INDIRECT("B"&ROW())) <> "",TRIM(INDIRECT("A"&ROW())) <> ""),AND(TRIM(INDIRECT("A"&ROW())) <> "",TRIM(INDIRECT("D"&ROW())) = "nuevo"),"")]]></f>
      </c>
    </row>
    <row r="959" ht="27.5" customHeight="true">
      <c r="C959" s="0">
        <f>LEN(INDIRECT(ADDRESS(ROW() + (0),COLUMN() + (-1))))</f>
      </c>
      <c r="D959" t="s" s="0">
        <v>40</v>
      </c>
      <c r="E959" t="s" s="0">
        <v>47</v>
      </c>
      <c r="F959" t="s" s="0">
        <v>47</v>
      </c>
      <c r="G959" t="s" s="0">
        <v>108</v>
      </c>
      <c r="H95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59" t="n" s="118">
        <v>1.0</v>
      </c>
      <c r="L959" t="s" s="0">
        <v>124</v>
      </c>
      <c r="N95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59" t="s" s="0">
        <v>108</v>
      </c>
      <c r="P959" t="s" s="0">
        <v>108</v>
      </c>
      <c r="Q959" t="s" s="0">
        <v>108</v>
      </c>
      <c r="R959" t="s" s="0">
        <v>108</v>
      </c>
      <c r="T959" t="s" s="0">
        <v>108</v>
      </c>
      <c r="U959" t="s" s="0">
        <v>153</v>
      </c>
      <c r="V959" t="s" s="0">
        <v>47</v>
      </c>
      <c r="X959" t="s" s="0">
        <v>47</v>
      </c>
      <c r="Z959" t="s" s="0">
        <v>108</v>
      </c>
      <c r="AB959" t="s" s="0">
        <v>108</v>
      </c>
      <c r="AD959" t="s" s="0">
        <v>47</v>
      </c>
      <c r="AE959" s="111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59" s="2109">
        <f><![CDATA[IF(OR(TRIM(INDIRECT("B"&ROW())) <> "",TRIM(INDIRECT("A"&ROW())) <> ""),AND(TRIM(INDIRECT("A"&ROW())) <> "",TRIM(INDIRECT("D"&ROW())) = "nuevo"),"")]]></f>
      </c>
    </row>
    <row r="960" ht="27.5" customHeight="true">
      <c r="C960" s="0">
        <f>LEN(INDIRECT(ADDRESS(ROW() + (0),COLUMN() + (-1))))</f>
      </c>
      <c r="D960" t="s" s="0">
        <v>40</v>
      </c>
      <c r="E960" t="s" s="0">
        <v>47</v>
      </c>
      <c r="F960" t="s" s="0">
        <v>47</v>
      </c>
      <c r="G960" t="s" s="0">
        <v>108</v>
      </c>
      <c r="H96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0" t="n" s="118">
        <v>1.0</v>
      </c>
      <c r="L960" t="s" s="0">
        <v>124</v>
      </c>
      <c r="N96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0" t="s" s="0">
        <v>108</v>
      </c>
      <c r="P960" t="s" s="0">
        <v>108</v>
      </c>
      <c r="Q960" t="s" s="0">
        <v>108</v>
      </c>
      <c r="R960" t="s" s="0">
        <v>108</v>
      </c>
      <c r="T960" t="s" s="0">
        <v>108</v>
      </c>
      <c r="U960" t="s" s="0">
        <v>153</v>
      </c>
      <c r="V960" t="s" s="0">
        <v>47</v>
      </c>
      <c r="X960" t="s" s="0">
        <v>47</v>
      </c>
      <c r="Z960" t="s" s="0">
        <v>108</v>
      </c>
      <c r="AB960" t="s" s="0">
        <v>108</v>
      </c>
      <c r="AD960" t="s" s="0">
        <v>47</v>
      </c>
      <c r="AE960" s="111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0" s="2110">
        <f><![CDATA[IF(OR(TRIM(INDIRECT("B"&ROW())) <> "",TRIM(INDIRECT("A"&ROW())) <> ""),AND(TRIM(INDIRECT("A"&ROW())) <> "",TRIM(INDIRECT("D"&ROW())) = "nuevo"),"")]]></f>
      </c>
    </row>
    <row r="961" ht="27.5" customHeight="true">
      <c r="C961" s="0">
        <f>LEN(INDIRECT(ADDRESS(ROW() + (0),COLUMN() + (-1))))</f>
      </c>
      <c r="D961" t="s" s="0">
        <v>40</v>
      </c>
      <c r="E961" t="s" s="0">
        <v>47</v>
      </c>
      <c r="F961" t="s" s="0">
        <v>47</v>
      </c>
      <c r="G961" t="s" s="0">
        <v>108</v>
      </c>
      <c r="H96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1" t="n" s="118">
        <v>1.0</v>
      </c>
      <c r="L961" t="s" s="0">
        <v>124</v>
      </c>
      <c r="N96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1" t="s" s="0">
        <v>108</v>
      </c>
      <c r="P961" t="s" s="0">
        <v>108</v>
      </c>
      <c r="Q961" t="s" s="0">
        <v>108</v>
      </c>
      <c r="R961" t="s" s="0">
        <v>108</v>
      </c>
      <c r="T961" t="s" s="0">
        <v>108</v>
      </c>
      <c r="U961" t="s" s="0">
        <v>153</v>
      </c>
      <c r="V961" t="s" s="0">
        <v>47</v>
      </c>
      <c r="X961" t="s" s="0">
        <v>47</v>
      </c>
      <c r="Z961" t="s" s="0">
        <v>108</v>
      </c>
      <c r="AB961" t="s" s="0">
        <v>108</v>
      </c>
      <c r="AD961" t="s" s="0">
        <v>47</v>
      </c>
      <c r="AE961" s="111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1" s="2111">
        <f><![CDATA[IF(OR(TRIM(INDIRECT("B"&ROW())) <> "",TRIM(INDIRECT("A"&ROW())) <> ""),AND(TRIM(INDIRECT("A"&ROW())) <> "",TRIM(INDIRECT("D"&ROW())) = "nuevo"),"")]]></f>
      </c>
    </row>
    <row r="962" ht="27.5" customHeight="true">
      <c r="C962" s="0">
        <f>LEN(INDIRECT(ADDRESS(ROW() + (0),COLUMN() + (-1))))</f>
      </c>
      <c r="D962" t="s" s="0">
        <v>40</v>
      </c>
      <c r="E962" t="s" s="0">
        <v>47</v>
      </c>
      <c r="F962" t="s" s="0">
        <v>47</v>
      </c>
      <c r="G962" t="s" s="0">
        <v>108</v>
      </c>
      <c r="H96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2" t="n" s="118">
        <v>1.0</v>
      </c>
      <c r="L962" t="s" s="0">
        <v>124</v>
      </c>
      <c r="N96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2" t="s" s="0">
        <v>108</v>
      </c>
      <c r="P962" t="s" s="0">
        <v>108</v>
      </c>
      <c r="Q962" t="s" s="0">
        <v>108</v>
      </c>
      <c r="R962" t="s" s="0">
        <v>108</v>
      </c>
      <c r="T962" t="s" s="0">
        <v>108</v>
      </c>
      <c r="U962" t="s" s="0">
        <v>153</v>
      </c>
      <c r="V962" t="s" s="0">
        <v>47</v>
      </c>
      <c r="X962" t="s" s="0">
        <v>47</v>
      </c>
      <c r="Z962" t="s" s="0">
        <v>108</v>
      </c>
      <c r="AB962" t="s" s="0">
        <v>108</v>
      </c>
      <c r="AD962" t="s" s="0">
        <v>47</v>
      </c>
      <c r="AE962" s="111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2" s="2112">
        <f><![CDATA[IF(OR(TRIM(INDIRECT("B"&ROW())) <> "",TRIM(INDIRECT("A"&ROW())) <> ""),AND(TRIM(INDIRECT("A"&ROW())) <> "",TRIM(INDIRECT("D"&ROW())) = "nuevo"),"")]]></f>
      </c>
    </row>
    <row r="963" ht="27.5" customHeight="true">
      <c r="C963" s="0">
        <f>LEN(INDIRECT(ADDRESS(ROW() + (0),COLUMN() + (-1))))</f>
      </c>
      <c r="D963" t="s" s="0">
        <v>40</v>
      </c>
      <c r="E963" t="s" s="0">
        <v>47</v>
      </c>
      <c r="F963" t="s" s="0">
        <v>47</v>
      </c>
      <c r="G963" t="s" s="0">
        <v>108</v>
      </c>
      <c r="H96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3" t="n" s="118">
        <v>1.0</v>
      </c>
      <c r="L963" t="s" s="0">
        <v>124</v>
      </c>
      <c r="N96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3" t="s" s="0">
        <v>108</v>
      </c>
      <c r="P963" t="s" s="0">
        <v>108</v>
      </c>
      <c r="Q963" t="s" s="0">
        <v>108</v>
      </c>
      <c r="R963" t="s" s="0">
        <v>108</v>
      </c>
      <c r="T963" t="s" s="0">
        <v>108</v>
      </c>
      <c r="U963" t="s" s="0">
        <v>153</v>
      </c>
      <c r="V963" t="s" s="0">
        <v>47</v>
      </c>
      <c r="X963" t="s" s="0">
        <v>47</v>
      </c>
      <c r="Z963" t="s" s="0">
        <v>108</v>
      </c>
      <c r="AB963" t="s" s="0">
        <v>108</v>
      </c>
      <c r="AD963" t="s" s="0">
        <v>47</v>
      </c>
      <c r="AE963" s="111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3" s="2113">
        <f><![CDATA[IF(OR(TRIM(INDIRECT("B"&ROW())) <> "",TRIM(INDIRECT("A"&ROW())) <> ""),AND(TRIM(INDIRECT("A"&ROW())) <> "",TRIM(INDIRECT("D"&ROW())) = "nuevo"),"")]]></f>
      </c>
    </row>
    <row r="964" ht="27.5" customHeight="true">
      <c r="C964" s="0">
        <f>LEN(INDIRECT(ADDRESS(ROW() + (0),COLUMN() + (-1))))</f>
      </c>
      <c r="D964" t="s" s="0">
        <v>40</v>
      </c>
      <c r="E964" t="s" s="0">
        <v>47</v>
      </c>
      <c r="F964" t="s" s="0">
        <v>47</v>
      </c>
      <c r="G964" t="s" s="0">
        <v>108</v>
      </c>
      <c r="H96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4" t="n" s="118">
        <v>1.0</v>
      </c>
      <c r="L964" t="s" s="0">
        <v>124</v>
      </c>
      <c r="N96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4" t="s" s="0">
        <v>108</v>
      </c>
      <c r="P964" t="s" s="0">
        <v>108</v>
      </c>
      <c r="Q964" t="s" s="0">
        <v>108</v>
      </c>
      <c r="R964" t="s" s="0">
        <v>108</v>
      </c>
      <c r="T964" t="s" s="0">
        <v>108</v>
      </c>
      <c r="U964" t="s" s="0">
        <v>153</v>
      </c>
      <c r="V964" t="s" s="0">
        <v>47</v>
      </c>
      <c r="X964" t="s" s="0">
        <v>47</v>
      </c>
      <c r="Z964" t="s" s="0">
        <v>108</v>
      </c>
      <c r="AB964" t="s" s="0">
        <v>108</v>
      </c>
      <c r="AD964" t="s" s="0">
        <v>47</v>
      </c>
      <c r="AE964" s="111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4" s="2114">
        <f><![CDATA[IF(OR(TRIM(INDIRECT("B"&ROW())) <> "",TRIM(INDIRECT("A"&ROW())) <> ""),AND(TRIM(INDIRECT("A"&ROW())) <> "",TRIM(INDIRECT("D"&ROW())) = "nuevo"),"")]]></f>
      </c>
    </row>
    <row r="965" ht="27.5" customHeight="true">
      <c r="C965" s="0">
        <f>LEN(INDIRECT(ADDRESS(ROW() + (0),COLUMN() + (-1))))</f>
      </c>
      <c r="D965" t="s" s="0">
        <v>40</v>
      </c>
      <c r="E965" t="s" s="0">
        <v>47</v>
      </c>
      <c r="F965" t="s" s="0">
        <v>47</v>
      </c>
      <c r="G965" t="s" s="0">
        <v>108</v>
      </c>
      <c r="H96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5" t="n" s="118">
        <v>1.0</v>
      </c>
      <c r="L965" t="s" s="0">
        <v>124</v>
      </c>
      <c r="N96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5" t="s" s="0">
        <v>108</v>
      </c>
      <c r="P965" t="s" s="0">
        <v>108</v>
      </c>
      <c r="Q965" t="s" s="0">
        <v>108</v>
      </c>
      <c r="R965" t="s" s="0">
        <v>108</v>
      </c>
      <c r="T965" t="s" s="0">
        <v>108</v>
      </c>
      <c r="U965" t="s" s="0">
        <v>153</v>
      </c>
      <c r="V965" t="s" s="0">
        <v>47</v>
      </c>
      <c r="X965" t="s" s="0">
        <v>47</v>
      </c>
      <c r="Z965" t="s" s="0">
        <v>108</v>
      </c>
      <c r="AB965" t="s" s="0">
        <v>108</v>
      </c>
      <c r="AD965" t="s" s="0">
        <v>47</v>
      </c>
      <c r="AE965" s="111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5" s="2115">
        <f><![CDATA[IF(OR(TRIM(INDIRECT("B"&ROW())) <> "",TRIM(INDIRECT("A"&ROW())) <> ""),AND(TRIM(INDIRECT("A"&ROW())) <> "",TRIM(INDIRECT("D"&ROW())) = "nuevo"),"")]]></f>
      </c>
    </row>
    <row r="966" ht="27.5" customHeight="true">
      <c r="C966" s="0">
        <f>LEN(INDIRECT(ADDRESS(ROW() + (0),COLUMN() + (-1))))</f>
      </c>
      <c r="D966" t="s" s="0">
        <v>40</v>
      </c>
      <c r="E966" t="s" s="0">
        <v>47</v>
      </c>
      <c r="F966" t="s" s="0">
        <v>47</v>
      </c>
      <c r="G966" t="s" s="0">
        <v>108</v>
      </c>
      <c r="H96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6" t="n" s="118">
        <v>1.0</v>
      </c>
      <c r="L966" t="s" s="0">
        <v>124</v>
      </c>
      <c r="N96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6" t="s" s="0">
        <v>108</v>
      </c>
      <c r="P966" t="s" s="0">
        <v>108</v>
      </c>
      <c r="Q966" t="s" s="0">
        <v>108</v>
      </c>
      <c r="R966" t="s" s="0">
        <v>108</v>
      </c>
      <c r="T966" t="s" s="0">
        <v>108</v>
      </c>
      <c r="U966" t="s" s="0">
        <v>153</v>
      </c>
      <c r="V966" t="s" s="0">
        <v>47</v>
      </c>
      <c r="X966" t="s" s="0">
        <v>47</v>
      </c>
      <c r="Z966" t="s" s="0">
        <v>108</v>
      </c>
      <c r="AB966" t="s" s="0">
        <v>108</v>
      </c>
      <c r="AD966" t="s" s="0">
        <v>47</v>
      </c>
      <c r="AE966" s="112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6" s="2116">
        <f><![CDATA[IF(OR(TRIM(INDIRECT("B"&ROW())) <> "",TRIM(INDIRECT("A"&ROW())) <> ""),AND(TRIM(INDIRECT("A"&ROW())) <> "",TRIM(INDIRECT("D"&ROW())) = "nuevo"),"")]]></f>
      </c>
    </row>
    <row r="967" ht="27.5" customHeight="true">
      <c r="C967" s="0">
        <f>LEN(INDIRECT(ADDRESS(ROW() + (0),COLUMN() + (-1))))</f>
      </c>
      <c r="D967" t="s" s="0">
        <v>40</v>
      </c>
      <c r="E967" t="s" s="0">
        <v>47</v>
      </c>
      <c r="F967" t="s" s="0">
        <v>47</v>
      </c>
      <c r="G967" t="s" s="0">
        <v>108</v>
      </c>
      <c r="H96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7" t="n" s="118">
        <v>1.0</v>
      </c>
      <c r="L967" t="s" s="0">
        <v>124</v>
      </c>
      <c r="N96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7" t="s" s="0">
        <v>108</v>
      </c>
      <c r="P967" t="s" s="0">
        <v>108</v>
      </c>
      <c r="Q967" t="s" s="0">
        <v>108</v>
      </c>
      <c r="R967" t="s" s="0">
        <v>108</v>
      </c>
      <c r="T967" t="s" s="0">
        <v>108</v>
      </c>
      <c r="U967" t="s" s="0">
        <v>153</v>
      </c>
      <c r="V967" t="s" s="0">
        <v>47</v>
      </c>
      <c r="X967" t="s" s="0">
        <v>47</v>
      </c>
      <c r="Z967" t="s" s="0">
        <v>108</v>
      </c>
      <c r="AB967" t="s" s="0">
        <v>108</v>
      </c>
      <c r="AD967" t="s" s="0">
        <v>47</v>
      </c>
      <c r="AE967" s="112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7" s="2117">
        <f><![CDATA[IF(OR(TRIM(INDIRECT("B"&ROW())) <> "",TRIM(INDIRECT("A"&ROW())) <> ""),AND(TRIM(INDIRECT("A"&ROW())) <> "",TRIM(INDIRECT("D"&ROW())) = "nuevo"),"")]]></f>
      </c>
    </row>
    <row r="968" ht="27.5" customHeight="true">
      <c r="C968" s="0">
        <f>LEN(INDIRECT(ADDRESS(ROW() + (0),COLUMN() + (-1))))</f>
      </c>
      <c r="D968" t="s" s="0">
        <v>40</v>
      </c>
      <c r="E968" t="s" s="0">
        <v>47</v>
      </c>
      <c r="F968" t="s" s="0">
        <v>47</v>
      </c>
      <c r="G968" t="s" s="0">
        <v>108</v>
      </c>
      <c r="H96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8" t="n" s="118">
        <v>1.0</v>
      </c>
      <c r="L968" t="s" s="0">
        <v>124</v>
      </c>
      <c r="N96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8" t="s" s="0">
        <v>108</v>
      </c>
      <c r="P968" t="s" s="0">
        <v>108</v>
      </c>
      <c r="Q968" t="s" s="0">
        <v>108</v>
      </c>
      <c r="R968" t="s" s="0">
        <v>108</v>
      </c>
      <c r="T968" t="s" s="0">
        <v>108</v>
      </c>
      <c r="U968" t="s" s="0">
        <v>153</v>
      </c>
      <c r="V968" t="s" s="0">
        <v>47</v>
      </c>
      <c r="X968" t="s" s="0">
        <v>47</v>
      </c>
      <c r="Z968" t="s" s="0">
        <v>108</v>
      </c>
      <c r="AB968" t="s" s="0">
        <v>108</v>
      </c>
      <c r="AD968" t="s" s="0">
        <v>47</v>
      </c>
      <c r="AE968" s="112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8" s="2118">
        <f><![CDATA[IF(OR(TRIM(INDIRECT("B"&ROW())) <> "",TRIM(INDIRECT("A"&ROW())) <> ""),AND(TRIM(INDIRECT("A"&ROW())) <> "",TRIM(INDIRECT("D"&ROW())) = "nuevo"),"")]]></f>
      </c>
    </row>
    <row r="969" ht="27.5" customHeight="true">
      <c r="C969" s="0">
        <f>LEN(INDIRECT(ADDRESS(ROW() + (0),COLUMN() + (-1))))</f>
      </c>
      <c r="D969" t="s" s="0">
        <v>40</v>
      </c>
      <c r="E969" t="s" s="0">
        <v>47</v>
      </c>
      <c r="F969" t="s" s="0">
        <v>47</v>
      </c>
      <c r="G969" t="s" s="0">
        <v>108</v>
      </c>
      <c r="H96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69" t="n" s="118">
        <v>1.0</v>
      </c>
      <c r="L969" t="s" s="0">
        <v>124</v>
      </c>
      <c r="N96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69" t="s" s="0">
        <v>108</v>
      </c>
      <c r="P969" t="s" s="0">
        <v>108</v>
      </c>
      <c r="Q969" t="s" s="0">
        <v>108</v>
      </c>
      <c r="R969" t="s" s="0">
        <v>108</v>
      </c>
      <c r="T969" t="s" s="0">
        <v>108</v>
      </c>
      <c r="U969" t="s" s="0">
        <v>153</v>
      </c>
      <c r="V969" t="s" s="0">
        <v>47</v>
      </c>
      <c r="X969" t="s" s="0">
        <v>47</v>
      </c>
      <c r="Z969" t="s" s="0">
        <v>108</v>
      </c>
      <c r="AB969" t="s" s="0">
        <v>108</v>
      </c>
      <c r="AD969" t="s" s="0">
        <v>47</v>
      </c>
      <c r="AE969" s="112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69" s="2119">
        <f><![CDATA[IF(OR(TRIM(INDIRECT("B"&ROW())) <> "",TRIM(INDIRECT("A"&ROW())) <> ""),AND(TRIM(INDIRECT("A"&ROW())) <> "",TRIM(INDIRECT("D"&ROW())) = "nuevo"),"")]]></f>
      </c>
    </row>
    <row r="970" ht="27.5" customHeight="true">
      <c r="C970" s="0">
        <f>LEN(INDIRECT(ADDRESS(ROW() + (0),COLUMN() + (-1))))</f>
      </c>
      <c r="D970" t="s" s="0">
        <v>40</v>
      </c>
      <c r="E970" t="s" s="0">
        <v>47</v>
      </c>
      <c r="F970" t="s" s="0">
        <v>47</v>
      </c>
      <c r="G970" t="s" s="0">
        <v>108</v>
      </c>
      <c r="H97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0" t="n" s="118">
        <v>1.0</v>
      </c>
      <c r="L970" t="s" s="0">
        <v>124</v>
      </c>
      <c r="N97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0" t="s" s="0">
        <v>108</v>
      </c>
      <c r="P970" t="s" s="0">
        <v>108</v>
      </c>
      <c r="Q970" t="s" s="0">
        <v>108</v>
      </c>
      <c r="R970" t="s" s="0">
        <v>108</v>
      </c>
      <c r="T970" t="s" s="0">
        <v>108</v>
      </c>
      <c r="U970" t="s" s="0">
        <v>153</v>
      </c>
      <c r="V970" t="s" s="0">
        <v>47</v>
      </c>
      <c r="X970" t="s" s="0">
        <v>47</v>
      </c>
      <c r="Z970" t="s" s="0">
        <v>108</v>
      </c>
      <c r="AB970" t="s" s="0">
        <v>108</v>
      </c>
      <c r="AD970" t="s" s="0">
        <v>47</v>
      </c>
      <c r="AE970" s="112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0" s="2120">
        <f><![CDATA[IF(OR(TRIM(INDIRECT("B"&ROW())) <> "",TRIM(INDIRECT("A"&ROW())) <> ""),AND(TRIM(INDIRECT("A"&ROW())) <> "",TRIM(INDIRECT("D"&ROW())) = "nuevo"),"")]]></f>
      </c>
    </row>
    <row r="971" ht="27.5" customHeight="true">
      <c r="C971" s="0">
        <f>LEN(INDIRECT(ADDRESS(ROW() + (0),COLUMN() + (-1))))</f>
      </c>
      <c r="D971" t="s" s="0">
        <v>40</v>
      </c>
      <c r="E971" t="s" s="0">
        <v>47</v>
      </c>
      <c r="F971" t="s" s="0">
        <v>47</v>
      </c>
      <c r="G971" t="s" s="0">
        <v>108</v>
      </c>
      <c r="H97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1" t="n" s="118">
        <v>1.0</v>
      </c>
      <c r="L971" t="s" s="0">
        <v>124</v>
      </c>
      <c r="N97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1" t="s" s="0">
        <v>108</v>
      </c>
      <c r="P971" t="s" s="0">
        <v>108</v>
      </c>
      <c r="Q971" t="s" s="0">
        <v>108</v>
      </c>
      <c r="R971" t="s" s="0">
        <v>108</v>
      </c>
      <c r="T971" t="s" s="0">
        <v>108</v>
      </c>
      <c r="U971" t="s" s="0">
        <v>153</v>
      </c>
      <c r="V971" t="s" s="0">
        <v>47</v>
      </c>
      <c r="X971" t="s" s="0">
        <v>47</v>
      </c>
      <c r="Z971" t="s" s="0">
        <v>108</v>
      </c>
      <c r="AB971" t="s" s="0">
        <v>108</v>
      </c>
      <c r="AD971" t="s" s="0">
        <v>47</v>
      </c>
      <c r="AE971" s="112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1" s="2121">
        <f><![CDATA[IF(OR(TRIM(INDIRECT("B"&ROW())) <> "",TRIM(INDIRECT("A"&ROW())) <> ""),AND(TRIM(INDIRECT("A"&ROW())) <> "",TRIM(INDIRECT("D"&ROW())) = "nuevo"),"")]]></f>
      </c>
    </row>
    <row r="972" ht="27.5" customHeight="true">
      <c r="C972" s="0">
        <f>LEN(INDIRECT(ADDRESS(ROW() + (0),COLUMN() + (-1))))</f>
      </c>
      <c r="D972" t="s" s="0">
        <v>40</v>
      </c>
      <c r="E972" t="s" s="0">
        <v>47</v>
      </c>
      <c r="F972" t="s" s="0">
        <v>47</v>
      </c>
      <c r="G972" t="s" s="0">
        <v>108</v>
      </c>
      <c r="H97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2" t="n" s="118">
        <v>1.0</v>
      </c>
      <c r="L972" t="s" s="0">
        <v>124</v>
      </c>
      <c r="N97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2" t="s" s="0">
        <v>108</v>
      </c>
      <c r="P972" t="s" s="0">
        <v>108</v>
      </c>
      <c r="Q972" t="s" s="0">
        <v>108</v>
      </c>
      <c r="R972" t="s" s="0">
        <v>108</v>
      </c>
      <c r="T972" t="s" s="0">
        <v>108</v>
      </c>
      <c r="U972" t="s" s="0">
        <v>153</v>
      </c>
      <c r="V972" t="s" s="0">
        <v>47</v>
      </c>
      <c r="X972" t="s" s="0">
        <v>47</v>
      </c>
      <c r="Z972" t="s" s="0">
        <v>108</v>
      </c>
      <c r="AB972" t="s" s="0">
        <v>108</v>
      </c>
      <c r="AD972" t="s" s="0">
        <v>47</v>
      </c>
      <c r="AE972" s="112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2" s="2122">
        <f><![CDATA[IF(OR(TRIM(INDIRECT("B"&ROW())) <> "",TRIM(INDIRECT("A"&ROW())) <> ""),AND(TRIM(INDIRECT("A"&ROW())) <> "",TRIM(INDIRECT("D"&ROW())) = "nuevo"),"")]]></f>
      </c>
    </row>
    <row r="973" ht="27.5" customHeight="true">
      <c r="C973" s="0">
        <f>LEN(INDIRECT(ADDRESS(ROW() + (0),COLUMN() + (-1))))</f>
      </c>
      <c r="D973" t="s" s="0">
        <v>40</v>
      </c>
      <c r="E973" t="s" s="0">
        <v>47</v>
      </c>
      <c r="F973" t="s" s="0">
        <v>47</v>
      </c>
      <c r="G973" t="s" s="0">
        <v>108</v>
      </c>
      <c r="H97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3" t="n" s="118">
        <v>1.0</v>
      </c>
      <c r="L973" t="s" s="0">
        <v>124</v>
      </c>
      <c r="N97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3" t="s" s="0">
        <v>108</v>
      </c>
      <c r="P973" t="s" s="0">
        <v>108</v>
      </c>
      <c r="Q973" t="s" s="0">
        <v>108</v>
      </c>
      <c r="R973" t="s" s="0">
        <v>108</v>
      </c>
      <c r="T973" t="s" s="0">
        <v>108</v>
      </c>
      <c r="U973" t="s" s="0">
        <v>153</v>
      </c>
      <c r="V973" t="s" s="0">
        <v>47</v>
      </c>
      <c r="X973" t="s" s="0">
        <v>47</v>
      </c>
      <c r="Z973" t="s" s="0">
        <v>108</v>
      </c>
      <c r="AB973" t="s" s="0">
        <v>108</v>
      </c>
      <c r="AD973" t="s" s="0">
        <v>47</v>
      </c>
      <c r="AE973" s="112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3" s="2123">
        <f><![CDATA[IF(OR(TRIM(INDIRECT("B"&ROW())) <> "",TRIM(INDIRECT("A"&ROW())) <> ""),AND(TRIM(INDIRECT("A"&ROW())) <> "",TRIM(INDIRECT("D"&ROW())) = "nuevo"),"")]]></f>
      </c>
    </row>
    <row r="974" ht="27.5" customHeight="true">
      <c r="C974" s="0">
        <f>LEN(INDIRECT(ADDRESS(ROW() + (0),COLUMN() + (-1))))</f>
      </c>
      <c r="D974" t="s" s="0">
        <v>40</v>
      </c>
      <c r="E974" t="s" s="0">
        <v>47</v>
      </c>
      <c r="F974" t="s" s="0">
        <v>47</v>
      </c>
      <c r="G974" t="s" s="0">
        <v>108</v>
      </c>
      <c r="H97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4" t="n" s="118">
        <v>1.0</v>
      </c>
      <c r="L974" t="s" s="0">
        <v>124</v>
      </c>
      <c r="N97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4" t="s" s="0">
        <v>108</v>
      </c>
      <c r="P974" t="s" s="0">
        <v>108</v>
      </c>
      <c r="Q974" t="s" s="0">
        <v>108</v>
      </c>
      <c r="R974" t="s" s="0">
        <v>108</v>
      </c>
      <c r="T974" t="s" s="0">
        <v>108</v>
      </c>
      <c r="U974" t="s" s="0">
        <v>153</v>
      </c>
      <c r="V974" t="s" s="0">
        <v>47</v>
      </c>
      <c r="X974" t="s" s="0">
        <v>47</v>
      </c>
      <c r="Z974" t="s" s="0">
        <v>108</v>
      </c>
      <c r="AB974" t="s" s="0">
        <v>108</v>
      </c>
      <c r="AD974" t="s" s="0">
        <v>47</v>
      </c>
      <c r="AE974" s="112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4" s="2124">
        <f><![CDATA[IF(OR(TRIM(INDIRECT("B"&ROW())) <> "",TRIM(INDIRECT("A"&ROW())) <> ""),AND(TRIM(INDIRECT("A"&ROW())) <> "",TRIM(INDIRECT("D"&ROW())) = "nuevo"),"")]]></f>
      </c>
    </row>
    <row r="975" ht="27.5" customHeight="true">
      <c r="C975" s="0">
        <f>LEN(INDIRECT(ADDRESS(ROW() + (0),COLUMN() + (-1))))</f>
      </c>
      <c r="D975" t="s" s="0">
        <v>40</v>
      </c>
      <c r="E975" t="s" s="0">
        <v>47</v>
      </c>
      <c r="F975" t="s" s="0">
        <v>47</v>
      </c>
      <c r="G975" t="s" s="0">
        <v>108</v>
      </c>
      <c r="H97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5" t="n" s="118">
        <v>1.0</v>
      </c>
      <c r="L975" t="s" s="0">
        <v>124</v>
      </c>
      <c r="N97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5" t="s" s="0">
        <v>108</v>
      </c>
      <c r="P975" t="s" s="0">
        <v>108</v>
      </c>
      <c r="Q975" t="s" s="0">
        <v>108</v>
      </c>
      <c r="R975" t="s" s="0">
        <v>108</v>
      </c>
      <c r="T975" t="s" s="0">
        <v>108</v>
      </c>
      <c r="U975" t="s" s="0">
        <v>153</v>
      </c>
      <c r="V975" t="s" s="0">
        <v>47</v>
      </c>
      <c r="X975" t="s" s="0">
        <v>47</v>
      </c>
      <c r="Z975" t="s" s="0">
        <v>108</v>
      </c>
      <c r="AB975" t="s" s="0">
        <v>108</v>
      </c>
      <c r="AD975" t="s" s="0">
        <v>47</v>
      </c>
      <c r="AE975" s="112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5" s="2125">
        <f><![CDATA[IF(OR(TRIM(INDIRECT("B"&ROW())) <> "",TRIM(INDIRECT("A"&ROW())) <> ""),AND(TRIM(INDIRECT("A"&ROW())) <> "",TRIM(INDIRECT("D"&ROW())) = "nuevo"),"")]]></f>
      </c>
    </row>
    <row r="976" ht="27.5" customHeight="true">
      <c r="C976" s="0">
        <f>LEN(INDIRECT(ADDRESS(ROW() + (0),COLUMN() + (-1))))</f>
      </c>
      <c r="D976" t="s" s="0">
        <v>40</v>
      </c>
      <c r="E976" t="s" s="0">
        <v>47</v>
      </c>
      <c r="F976" t="s" s="0">
        <v>47</v>
      </c>
      <c r="G976" t="s" s="0">
        <v>108</v>
      </c>
      <c r="H97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6" t="n" s="118">
        <v>1.0</v>
      </c>
      <c r="L976" t="s" s="0">
        <v>124</v>
      </c>
      <c r="N97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6" t="s" s="0">
        <v>108</v>
      </c>
      <c r="P976" t="s" s="0">
        <v>108</v>
      </c>
      <c r="Q976" t="s" s="0">
        <v>108</v>
      </c>
      <c r="R976" t="s" s="0">
        <v>108</v>
      </c>
      <c r="T976" t="s" s="0">
        <v>108</v>
      </c>
      <c r="U976" t="s" s="0">
        <v>153</v>
      </c>
      <c r="V976" t="s" s="0">
        <v>47</v>
      </c>
      <c r="X976" t="s" s="0">
        <v>47</v>
      </c>
      <c r="Z976" t="s" s="0">
        <v>108</v>
      </c>
      <c r="AB976" t="s" s="0">
        <v>108</v>
      </c>
      <c r="AD976" t="s" s="0">
        <v>47</v>
      </c>
      <c r="AE976" s="113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6" s="2126">
        <f><![CDATA[IF(OR(TRIM(INDIRECT("B"&ROW())) <> "",TRIM(INDIRECT("A"&ROW())) <> ""),AND(TRIM(INDIRECT("A"&ROW())) <> "",TRIM(INDIRECT("D"&ROW())) = "nuevo"),"")]]></f>
      </c>
    </row>
    <row r="977" ht="27.5" customHeight="true">
      <c r="C977" s="0">
        <f>LEN(INDIRECT(ADDRESS(ROW() + (0),COLUMN() + (-1))))</f>
      </c>
      <c r="D977" t="s" s="0">
        <v>40</v>
      </c>
      <c r="E977" t="s" s="0">
        <v>47</v>
      </c>
      <c r="F977" t="s" s="0">
        <v>47</v>
      </c>
      <c r="G977" t="s" s="0">
        <v>108</v>
      </c>
      <c r="H97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7" t="n" s="118">
        <v>1.0</v>
      </c>
      <c r="L977" t="s" s="0">
        <v>124</v>
      </c>
      <c r="N97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7" t="s" s="0">
        <v>108</v>
      </c>
      <c r="P977" t="s" s="0">
        <v>108</v>
      </c>
      <c r="Q977" t="s" s="0">
        <v>108</v>
      </c>
      <c r="R977" t="s" s="0">
        <v>108</v>
      </c>
      <c r="T977" t="s" s="0">
        <v>108</v>
      </c>
      <c r="U977" t="s" s="0">
        <v>153</v>
      </c>
      <c r="V977" t="s" s="0">
        <v>47</v>
      </c>
      <c r="X977" t="s" s="0">
        <v>47</v>
      </c>
      <c r="Z977" t="s" s="0">
        <v>108</v>
      </c>
      <c r="AB977" t="s" s="0">
        <v>108</v>
      </c>
      <c r="AD977" t="s" s="0">
        <v>47</v>
      </c>
      <c r="AE977" s="113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7" s="2127">
        <f><![CDATA[IF(OR(TRIM(INDIRECT("B"&ROW())) <> "",TRIM(INDIRECT("A"&ROW())) <> ""),AND(TRIM(INDIRECT("A"&ROW())) <> "",TRIM(INDIRECT("D"&ROW())) = "nuevo"),"")]]></f>
      </c>
    </row>
    <row r="978" ht="27.5" customHeight="true">
      <c r="C978" s="0">
        <f>LEN(INDIRECT(ADDRESS(ROW() + (0),COLUMN() + (-1))))</f>
      </c>
      <c r="D978" t="s" s="0">
        <v>40</v>
      </c>
      <c r="E978" t="s" s="0">
        <v>47</v>
      </c>
      <c r="F978" t="s" s="0">
        <v>47</v>
      </c>
      <c r="G978" t="s" s="0">
        <v>108</v>
      </c>
      <c r="H97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8" t="n" s="118">
        <v>1.0</v>
      </c>
      <c r="L978" t="s" s="0">
        <v>124</v>
      </c>
      <c r="N97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8" t="s" s="0">
        <v>108</v>
      </c>
      <c r="P978" t="s" s="0">
        <v>108</v>
      </c>
      <c r="Q978" t="s" s="0">
        <v>108</v>
      </c>
      <c r="R978" t="s" s="0">
        <v>108</v>
      </c>
      <c r="T978" t="s" s="0">
        <v>108</v>
      </c>
      <c r="U978" t="s" s="0">
        <v>153</v>
      </c>
      <c r="V978" t="s" s="0">
        <v>47</v>
      </c>
      <c r="X978" t="s" s="0">
        <v>47</v>
      </c>
      <c r="Z978" t="s" s="0">
        <v>108</v>
      </c>
      <c r="AB978" t="s" s="0">
        <v>108</v>
      </c>
      <c r="AD978" t="s" s="0">
        <v>47</v>
      </c>
      <c r="AE978" s="113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8" s="2128">
        <f><![CDATA[IF(OR(TRIM(INDIRECT("B"&ROW())) <> "",TRIM(INDIRECT("A"&ROW())) <> ""),AND(TRIM(INDIRECT("A"&ROW())) <> "",TRIM(INDIRECT("D"&ROW())) = "nuevo"),"")]]></f>
      </c>
    </row>
    <row r="979" ht="27.5" customHeight="true">
      <c r="C979" s="0">
        <f>LEN(INDIRECT(ADDRESS(ROW() + (0),COLUMN() + (-1))))</f>
      </c>
      <c r="D979" t="s" s="0">
        <v>40</v>
      </c>
      <c r="E979" t="s" s="0">
        <v>47</v>
      </c>
      <c r="F979" t="s" s="0">
        <v>47</v>
      </c>
      <c r="G979" t="s" s="0">
        <v>108</v>
      </c>
      <c r="H97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79" t="n" s="118">
        <v>1.0</v>
      </c>
      <c r="L979" t="s" s="0">
        <v>124</v>
      </c>
      <c r="N97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79" t="s" s="0">
        <v>108</v>
      </c>
      <c r="P979" t="s" s="0">
        <v>108</v>
      </c>
      <c r="Q979" t="s" s="0">
        <v>108</v>
      </c>
      <c r="R979" t="s" s="0">
        <v>108</v>
      </c>
      <c r="T979" t="s" s="0">
        <v>108</v>
      </c>
      <c r="U979" t="s" s="0">
        <v>153</v>
      </c>
      <c r="V979" t="s" s="0">
        <v>47</v>
      </c>
      <c r="X979" t="s" s="0">
        <v>47</v>
      </c>
      <c r="Z979" t="s" s="0">
        <v>108</v>
      </c>
      <c r="AB979" t="s" s="0">
        <v>108</v>
      </c>
      <c r="AD979" t="s" s="0">
        <v>47</v>
      </c>
      <c r="AE979" s="113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79" s="2129">
        <f><![CDATA[IF(OR(TRIM(INDIRECT("B"&ROW())) <> "",TRIM(INDIRECT("A"&ROW())) <> ""),AND(TRIM(INDIRECT("A"&ROW())) <> "",TRIM(INDIRECT("D"&ROW())) = "nuevo"),"")]]></f>
      </c>
    </row>
    <row r="980" ht="27.5" customHeight="true">
      <c r="C980" s="0">
        <f>LEN(INDIRECT(ADDRESS(ROW() + (0),COLUMN() + (-1))))</f>
      </c>
      <c r="D980" t="s" s="0">
        <v>40</v>
      </c>
      <c r="E980" t="s" s="0">
        <v>47</v>
      </c>
      <c r="F980" t="s" s="0">
        <v>47</v>
      </c>
      <c r="G980" t="s" s="0">
        <v>108</v>
      </c>
      <c r="H98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0" t="n" s="118">
        <v>1.0</v>
      </c>
      <c r="L980" t="s" s="0">
        <v>124</v>
      </c>
      <c r="N98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0" t="s" s="0">
        <v>108</v>
      </c>
      <c r="P980" t="s" s="0">
        <v>108</v>
      </c>
      <c r="Q980" t="s" s="0">
        <v>108</v>
      </c>
      <c r="R980" t="s" s="0">
        <v>108</v>
      </c>
      <c r="T980" t="s" s="0">
        <v>108</v>
      </c>
      <c r="U980" t="s" s="0">
        <v>153</v>
      </c>
      <c r="V980" t="s" s="0">
        <v>47</v>
      </c>
      <c r="X980" t="s" s="0">
        <v>47</v>
      </c>
      <c r="Z980" t="s" s="0">
        <v>108</v>
      </c>
      <c r="AB980" t="s" s="0">
        <v>108</v>
      </c>
      <c r="AD980" t="s" s="0">
        <v>47</v>
      </c>
      <c r="AE980" s="113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0" s="2130">
        <f><![CDATA[IF(OR(TRIM(INDIRECT("B"&ROW())) <> "",TRIM(INDIRECT("A"&ROW())) <> ""),AND(TRIM(INDIRECT("A"&ROW())) <> "",TRIM(INDIRECT("D"&ROW())) = "nuevo"),"")]]></f>
      </c>
    </row>
    <row r="981" ht="27.5" customHeight="true">
      <c r="C981" s="0">
        <f>LEN(INDIRECT(ADDRESS(ROW() + (0),COLUMN() + (-1))))</f>
      </c>
      <c r="D981" t="s" s="0">
        <v>40</v>
      </c>
      <c r="E981" t="s" s="0">
        <v>47</v>
      </c>
      <c r="F981" t="s" s="0">
        <v>47</v>
      </c>
      <c r="G981" t="s" s="0">
        <v>108</v>
      </c>
      <c r="H98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1" t="n" s="118">
        <v>1.0</v>
      </c>
      <c r="L981" t="s" s="0">
        <v>124</v>
      </c>
      <c r="N98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1" t="s" s="0">
        <v>108</v>
      </c>
      <c r="P981" t="s" s="0">
        <v>108</v>
      </c>
      <c r="Q981" t="s" s="0">
        <v>108</v>
      </c>
      <c r="R981" t="s" s="0">
        <v>108</v>
      </c>
      <c r="T981" t="s" s="0">
        <v>108</v>
      </c>
      <c r="U981" t="s" s="0">
        <v>153</v>
      </c>
      <c r="V981" t="s" s="0">
        <v>47</v>
      </c>
      <c r="X981" t="s" s="0">
        <v>47</v>
      </c>
      <c r="Z981" t="s" s="0">
        <v>108</v>
      </c>
      <c r="AB981" t="s" s="0">
        <v>108</v>
      </c>
      <c r="AD981" t="s" s="0">
        <v>47</v>
      </c>
      <c r="AE981" s="113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1" s="2131">
        <f><![CDATA[IF(OR(TRIM(INDIRECT("B"&ROW())) <> "",TRIM(INDIRECT("A"&ROW())) <> ""),AND(TRIM(INDIRECT("A"&ROW())) <> "",TRIM(INDIRECT("D"&ROW())) = "nuevo"),"")]]></f>
      </c>
    </row>
    <row r="982" ht="27.5" customHeight="true">
      <c r="C982" s="0">
        <f>LEN(INDIRECT(ADDRESS(ROW() + (0),COLUMN() + (-1))))</f>
      </c>
      <c r="D982" t="s" s="0">
        <v>40</v>
      </c>
      <c r="E982" t="s" s="0">
        <v>47</v>
      </c>
      <c r="F982" t="s" s="0">
        <v>47</v>
      </c>
      <c r="G982" t="s" s="0">
        <v>108</v>
      </c>
      <c r="H98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2" t="n" s="118">
        <v>1.0</v>
      </c>
      <c r="L982" t="s" s="0">
        <v>124</v>
      </c>
      <c r="N98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2" t="s" s="0">
        <v>108</v>
      </c>
      <c r="P982" t="s" s="0">
        <v>108</v>
      </c>
      <c r="Q982" t="s" s="0">
        <v>108</v>
      </c>
      <c r="R982" t="s" s="0">
        <v>108</v>
      </c>
      <c r="T982" t="s" s="0">
        <v>108</v>
      </c>
      <c r="U982" t="s" s="0">
        <v>153</v>
      </c>
      <c r="V982" t="s" s="0">
        <v>47</v>
      </c>
      <c r="X982" t="s" s="0">
        <v>47</v>
      </c>
      <c r="Z982" t="s" s="0">
        <v>108</v>
      </c>
      <c r="AB982" t="s" s="0">
        <v>108</v>
      </c>
      <c r="AD982" t="s" s="0">
        <v>47</v>
      </c>
      <c r="AE982" s="113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2" s="2132">
        <f><![CDATA[IF(OR(TRIM(INDIRECT("B"&ROW())) <> "",TRIM(INDIRECT("A"&ROW())) <> ""),AND(TRIM(INDIRECT("A"&ROW())) <> "",TRIM(INDIRECT("D"&ROW())) = "nuevo"),"")]]></f>
      </c>
    </row>
    <row r="983" ht="27.5" customHeight="true">
      <c r="C983" s="0">
        <f>LEN(INDIRECT(ADDRESS(ROW() + (0),COLUMN() + (-1))))</f>
      </c>
      <c r="D983" t="s" s="0">
        <v>40</v>
      </c>
      <c r="E983" t="s" s="0">
        <v>47</v>
      </c>
      <c r="F983" t="s" s="0">
        <v>47</v>
      </c>
      <c r="G983" t="s" s="0">
        <v>108</v>
      </c>
      <c r="H98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3" t="n" s="118">
        <v>1.0</v>
      </c>
      <c r="L983" t="s" s="0">
        <v>124</v>
      </c>
      <c r="N98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3" t="s" s="0">
        <v>108</v>
      </c>
      <c r="P983" t="s" s="0">
        <v>108</v>
      </c>
      <c r="Q983" t="s" s="0">
        <v>108</v>
      </c>
      <c r="R983" t="s" s="0">
        <v>108</v>
      </c>
      <c r="T983" t="s" s="0">
        <v>108</v>
      </c>
      <c r="U983" t="s" s="0">
        <v>153</v>
      </c>
      <c r="V983" t="s" s="0">
        <v>47</v>
      </c>
      <c r="X983" t="s" s="0">
        <v>47</v>
      </c>
      <c r="Z983" t="s" s="0">
        <v>108</v>
      </c>
      <c r="AB983" t="s" s="0">
        <v>108</v>
      </c>
      <c r="AD983" t="s" s="0">
        <v>47</v>
      </c>
      <c r="AE983" s="113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3" s="2133">
        <f><![CDATA[IF(OR(TRIM(INDIRECT("B"&ROW())) <> "",TRIM(INDIRECT("A"&ROW())) <> ""),AND(TRIM(INDIRECT("A"&ROW())) <> "",TRIM(INDIRECT("D"&ROW())) = "nuevo"),"")]]></f>
      </c>
    </row>
    <row r="984" ht="27.5" customHeight="true">
      <c r="C984" s="0">
        <f>LEN(INDIRECT(ADDRESS(ROW() + (0),COLUMN() + (-1))))</f>
      </c>
      <c r="D984" t="s" s="0">
        <v>40</v>
      </c>
      <c r="E984" t="s" s="0">
        <v>47</v>
      </c>
      <c r="F984" t="s" s="0">
        <v>47</v>
      </c>
      <c r="G984" t="s" s="0">
        <v>108</v>
      </c>
      <c r="H98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4" t="n" s="118">
        <v>1.0</v>
      </c>
      <c r="L984" t="s" s="0">
        <v>124</v>
      </c>
      <c r="N98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4" t="s" s="0">
        <v>108</v>
      </c>
      <c r="P984" t="s" s="0">
        <v>108</v>
      </c>
      <c r="Q984" t="s" s="0">
        <v>108</v>
      </c>
      <c r="R984" t="s" s="0">
        <v>108</v>
      </c>
      <c r="T984" t="s" s="0">
        <v>108</v>
      </c>
      <c r="U984" t="s" s="0">
        <v>153</v>
      </c>
      <c r="V984" t="s" s="0">
        <v>47</v>
      </c>
      <c r="X984" t="s" s="0">
        <v>47</v>
      </c>
      <c r="Z984" t="s" s="0">
        <v>108</v>
      </c>
      <c r="AB984" t="s" s="0">
        <v>108</v>
      </c>
      <c r="AD984" t="s" s="0">
        <v>47</v>
      </c>
      <c r="AE984" s="113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4" s="2134">
        <f><![CDATA[IF(OR(TRIM(INDIRECT("B"&ROW())) <> "",TRIM(INDIRECT("A"&ROW())) <> ""),AND(TRIM(INDIRECT("A"&ROW())) <> "",TRIM(INDIRECT("D"&ROW())) = "nuevo"),"")]]></f>
      </c>
    </row>
    <row r="985" ht="27.5" customHeight="true">
      <c r="C985" s="0">
        <f>LEN(INDIRECT(ADDRESS(ROW() + (0),COLUMN() + (-1))))</f>
      </c>
      <c r="D985" t="s" s="0">
        <v>40</v>
      </c>
      <c r="E985" t="s" s="0">
        <v>47</v>
      </c>
      <c r="F985" t="s" s="0">
        <v>47</v>
      </c>
      <c r="G985" t="s" s="0">
        <v>108</v>
      </c>
      <c r="H98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5" t="n" s="118">
        <v>1.0</v>
      </c>
      <c r="L985" t="s" s="0">
        <v>124</v>
      </c>
      <c r="N98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5" t="s" s="0">
        <v>108</v>
      </c>
      <c r="P985" t="s" s="0">
        <v>108</v>
      </c>
      <c r="Q985" t="s" s="0">
        <v>108</v>
      </c>
      <c r="R985" t="s" s="0">
        <v>108</v>
      </c>
      <c r="T985" t="s" s="0">
        <v>108</v>
      </c>
      <c r="U985" t="s" s="0">
        <v>153</v>
      </c>
      <c r="V985" t="s" s="0">
        <v>47</v>
      </c>
      <c r="X985" t="s" s="0">
        <v>47</v>
      </c>
      <c r="Z985" t="s" s="0">
        <v>108</v>
      </c>
      <c r="AB985" t="s" s="0">
        <v>108</v>
      </c>
      <c r="AD985" t="s" s="0">
        <v>47</v>
      </c>
      <c r="AE985" s="113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5" s="2135">
        <f><![CDATA[IF(OR(TRIM(INDIRECT("B"&ROW())) <> "",TRIM(INDIRECT("A"&ROW())) <> ""),AND(TRIM(INDIRECT("A"&ROW())) <> "",TRIM(INDIRECT("D"&ROW())) = "nuevo"),"")]]></f>
      </c>
    </row>
    <row r="986" ht="27.5" customHeight="true">
      <c r="C986" s="0">
        <f>LEN(INDIRECT(ADDRESS(ROW() + (0),COLUMN() + (-1))))</f>
      </c>
      <c r="D986" t="s" s="0">
        <v>40</v>
      </c>
      <c r="E986" t="s" s="0">
        <v>47</v>
      </c>
      <c r="F986" t="s" s="0">
        <v>47</v>
      </c>
      <c r="G986" t="s" s="0">
        <v>108</v>
      </c>
      <c r="H98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6" t="n" s="118">
        <v>1.0</v>
      </c>
      <c r="L986" t="s" s="0">
        <v>124</v>
      </c>
      <c r="N98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6" t="s" s="0">
        <v>108</v>
      </c>
      <c r="P986" t="s" s="0">
        <v>108</v>
      </c>
      <c r="Q986" t="s" s="0">
        <v>108</v>
      </c>
      <c r="R986" t="s" s="0">
        <v>108</v>
      </c>
      <c r="T986" t="s" s="0">
        <v>108</v>
      </c>
      <c r="U986" t="s" s="0">
        <v>153</v>
      </c>
      <c r="V986" t="s" s="0">
        <v>47</v>
      </c>
      <c r="X986" t="s" s="0">
        <v>47</v>
      </c>
      <c r="Z986" t="s" s="0">
        <v>108</v>
      </c>
      <c r="AB986" t="s" s="0">
        <v>108</v>
      </c>
      <c r="AD986" t="s" s="0">
        <v>47</v>
      </c>
      <c r="AE986" s="114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6" s="2136">
        <f><![CDATA[IF(OR(TRIM(INDIRECT("B"&ROW())) <> "",TRIM(INDIRECT("A"&ROW())) <> ""),AND(TRIM(INDIRECT("A"&ROW())) <> "",TRIM(INDIRECT("D"&ROW())) = "nuevo"),"")]]></f>
      </c>
    </row>
    <row r="987" ht="27.5" customHeight="true">
      <c r="C987" s="0">
        <f>LEN(INDIRECT(ADDRESS(ROW() + (0),COLUMN() + (-1))))</f>
      </c>
      <c r="D987" t="s" s="0">
        <v>40</v>
      </c>
      <c r="E987" t="s" s="0">
        <v>47</v>
      </c>
      <c r="F987" t="s" s="0">
        <v>47</v>
      </c>
      <c r="G987" t="s" s="0">
        <v>108</v>
      </c>
      <c r="H98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7" t="n" s="118">
        <v>1.0</v>
      </c>
      <c r="L987" t="s" s="0">
        <v>124</v>
      </c>
      <c r="N98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7" t="s" s="0">
        <v>108</v>
      </c>
      <c r="P987" t="s" s="0">
        <v>108</v>
      </c>
      <c r="Q987" t="s" s="0">
        <v>108</v>
      </c>
      <c r="R987" t="s" s="0">
        <v>108</v>
      </c>
      <c r="T987" t="s" s="0">
        <v>108</v>
      </c>
      <c r="U987" t="s" s="0">
        <v>153</v>
      </c>
      <c r="V987" t="s" s="0">
        <v>47</v>
      </c>
      <c r="X987" t="s" s="0">
        <v>47</v>
      </c>
      <c r="Z987" t="s" s="0">
        <v>108</v>
      </c>
      <c r="AB987" t="s" s="0">
        <v>108</v>
      </c>
      <c r="AD987" t="s" s="0">
        <v>47</v>
      </c>
      <c r="AE987" s="114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7" s="2137">
        <f><![CDATA[IF(OR(TRIM(INDIRECT("B"&ROW())) <> "",TRIM(INDIRECT("A"&ROW())) <> ""),AND(TRIM(INDIRECT("A"&ROW())) <> "",TRIM(INDIRECT("D"&ROW())) = "nuevo"),"")]]></f>
      </c>
    </row>
    <row r="988" ht="27.5" customHeight="true">
      <c r="C988" s="0">
        <f>LEN(INDIRECT(ADDRESS(ROW() + (0),COLUMN() + (-1))))</f>
      </c>
      <c r="D988" t="s" s="0">
        <v>40</v>
      </c>
      <c r="E988" t="s" s="0">
        <v>47</v>
      </c>
      <c r="F988" t="s" s="0">
        <v>47</v>
      </c>
      <c r="G988" t="s" s="0">
        <v>108</v>
      </c>
      <c r="H98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8" t="n" s="118">
        <v>1.0</v>
      </c>
      <c r="L988" t="s" s="0">
        <v>124</v>
      </c>
      <c r="N98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8" t="s" s="0">
        <v>108</v>
      </c>
      <c r="P988" t="s" s="0">
        <v>108</v>
      </c>
      <c r="Q988" t="s" s="0">
        <v>108</v>
      </c>
      <c r="R988" t="s" s="0">
        <v>108</v>
      </c>
      <c r="T988" t="s" s="0">
        <v>108</v>
      </c>
      <c r="U988" t="s" s="0">
        <v>153</v>
      </c>
      <c r="V988" t="s" s="0">
        <v>47</v>
      </c>
      <c r="X988" t="s" s="0">
        <v>47</v>
      </c>
      <c r="Z988" t="s" s="0">
        <v>108</v>
      </c>
      <c r="AB988" t="s" s="0">
        <v>108</v>
      </c>
      <c r="AD988" t="s" s="0">
        <v>47</v>
      </c>
      <c r="AE988" s="114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8" s="2138">
        <f><![CDATA[IF(OR(TRIM(INDIRECT("B"&ROW())) <> "",TRIM(INDIRECT("A"&ROW())) <> ""),AND(TRIM(INDIRECT("A"&ROW())) <> "",TRIM(INDIRECT("D"&ROW())) = "nuevo"),"")]]></f>
      </c>
    </row>
    <row r="989" ht="27.5" customHeight="true">
      <c r="C989" s="0">
        <f>LEN(INDIRECT(ADDRESS(ROW() + (0),COLUMN() + (-1))))</f>
      </c>
      <c r="D989" t="s" s="0">
        <v>40</v>
      </c>
      <c r="E989" t="s" s="0">
        <v>47</v>
      </c>
      <c r="F989" t="s" s="0">
        <v>47</v>
      </c>
      <c r="G989" t="s" s="0">
        <v>108</v>
      </c>
      <c r="H98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89" t="n" s="118">
        <v>1.0</v>
      </c>
      <c r="L989" t="s" s="0">
        <v>124</v>
      </c>
      <c r="N98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89" t="s" s="0">
        <v>108</v>
      </c>
      <c r="P989" t="s" s="0">
        <v>108</v>
      </c>
      <c r="Q989" t="s" s="0">
        <v>108</v>
      </c>
      <c r="R989" t="s" s="0">
        <v>108</v>
      </c>
      <c r="T989" t="s" s="0">
        <v>108</v>
      </c>
      <c r="U989" t="s" s="0">
        <v>153</v>
      </c>
      <c r="V989" t="s" s="0">
        <v>47</v>
      </c>
      <c r="X989" t="s" s="0">
        <v>47</v>
      </c>
      <c r="Z989" t="s" s="0">
        <v>108</v>
      </c>
      <c r="AB989" t="s" s="0">
        <v>108</v>
      </c>
      <c r="AD989" t="s" s="0">
        <v>47</v>
      </c>
      <c r="AE989" s="114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89" s="2139">
        <f><![CDATA[IF(OR(TRIM(INDIRECT("B"&ROW())) <> "",TRIM(INDIRECT("A"&ROW())) <> ""),AND(TRIM(INDIRECT("A"&ROW())) <> "",TRIM(INDIRECT("D"&ROW())) = "nuevo"),"")]]></f>
      </c>
    </row>
    <row r="990" ht="27.5" customHeight="true">
      <c r="C990" s="0">
        <f>LEN(INDIRECT(ADDRESS(ROW() + (0),COLUMN() + (-1))))</f>
      </c>
      <c r="D990" t="s" s="0">
        <v>40</v>
      </c>
      <c r="E990" t="s" s="0">
        <v>47</v>
      </c>
      <c r="F990" t="s" s="0">
        <v>47</v>
      </c>
      <c r="G990" t="s" s="0">
        <v>108</v>
      </c>
      <c r="H99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0" t="n" s="118">
        <v>1.0</v>
      </c>
      <c r="L990" t="s" s="0">
        <v>124</v>
      </c>
      <c r="N99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0" t="s" s="0">
        <v>108</v>
      </c>
      <c r="P990" t="s" s="0">
        <v>108</v>
      </c>
      <c r="Q990" t="s" s="0">
        <v>108</v>
      </c>
      <c r="R990" t="s" s="0">
        <v>108</v>
      </c>
      <c r="T990" t="s" s="0">
        <v>108</v>
      </c>
      <c r="U990" t="s" s="0">
        <v>153</v>
      </c>
      <c r="V990" t="s" s="0">
        <v>47</v>
      </c>
      <c r="X990" t="s" s="0">
        <v>47</v>
      </c>
      <c r="Z990" t="s" s="0">
        <v>108</v>
      </c>
      <c r="AB990" t="s" s="0">
        <v>108</v>
      </c>
      <c r="AD990" t="s" s="0">
        <v>47</v>
      </c>
      <c r="AE990" s="114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0" s="2140">
        <f><![CDATA[IF(OR(TRIM(INDIRECT("B"&ROW())) <> "",TRIM(INDIRECT("A"&ROW())) <> ""),AND(TRIM(INDIRECT("A"&ROW())) <> "",TRIM(INDIRECT("D"&ROW())) = "nuevo"),"")]]></f>
      </c>
    </row>
    <row r="991" ht="27.5" customHeight="true">
      <c r="C991" s="0">
        <f>LEN(INDIRECT(ADDRESS(ROW() + (0),COLUMN() + (-1))))</f>
      </c>
      <c r="D991" t="s" s="0">
        <v>40</v>
      </c>
      <c r="E991" t="s" s="0">
        <v>47</v>
      </c>
      <c r="F991" t="s" s="0">
        <v>47</v>
      </c>
      <c r="G991" t="s" s="0">
        <v>108</v>
      </c>
      <c r="H99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1" t="n" s="118">
        <v>1.0</v>
      </c>
      <c r="L991" t="s" s="0">
        <v>124</v>
      </c>
      <c r="N99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1" t="s" s="0">
        <v>108</v>
      </c>
      <c r="P991" t="s" s="0">
        <v>108</v>
      </c>
      <c r="Q991" t="s" s="0">
        <v>108</v>
      </c>
      <c r="R991" t="s" s="0">
        <v>108</v>
      </c>
      <c r="T991" t="s" s="0">
        <v>108</v>
      </c>
      <c r="U991" t="s" s="0">
        <v>153</v>
      </c>
      <c r="V991" t="s" s="0">
        <v>47</v>
      </c>
      <c r="X991" t="s" s="0">
        <v>47</v>
      </c>
      <c r="Z991" t="s" s="0">
        <v>108</v>
      </c>
      <c r="AB991" t="s" s="0">
        <v>108</v>
      </c>
      <c r="AD991" t="s" s="0">
        <v>47</v>
      </c>
      <c r="AE991" s="114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1" s="2141">
        <f><![CDATA[IF(OR(TRIM(INDIRECT("B"&ROW())) <> "",TRIM(INDIRECT("A"&ROW())) <> ""),AND(TRIM(INDIRECT("A"&ROW())) <> "",TRIM(INDIRECT("D"&ROW())) = "nuevo"),"")]]></f>
      </c>
    </row>
    <row r="992" ht="27.5" customHeight="true">
      <c r="C992" s="0">
        <f>LEN(INDIRECT(ADDRESS(ROW() + (0),COLUMN() + (-1))))</f>
      </c>
      <c r="D992" t="s" s="0">
        <v>40</v>
      </c>
      <c r="E992" t="s" s="0">
        <v>47</v>
      </c>
      <c r="F992" t="s" s="0">
        <v>47</v>
      </c>
      <c r="G992" t="s" s="0">
        <v>108</v>
      </c>
      <c r="H992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2" t="n" s="118">
        <v>1.0</v>
      </c>
      <c r="L992" t="s" s="0">
        <v>124</v>
      </c>
      <c r="N992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2" t="s" s="0">
        <v>108</v>
      </c>
      <c r="P992" t="s" s="0">
        <v>108</v>
      </c>
      <c r="Q992" t="s" s="0">
        <v>108</v>
      </c>
      <c r="R992" t="s" s="0">
        <v>108</v>
      </c>
      <c r="T992" t="s" s="0">
        <v>108</v>
      </c>
      <c r="U992" t="s" s="0">
        <v>153</v>
      </c>
      <c r="V992" t="s" s="0">
        <v>47</v>
      </c>
      <c r="X992" t="s" s="0">
        <v>47</v>
      </c>
      <c r="Z992" t="s" s="0">
        <v>108</v>
      </c>
      <c r="AB992" t="s" s="0">
        <v>108</v>
      </c>
      <c r="AD992" t="s" s="0">
        <v>47</v>
      </c>
      <c r="AE992" s="1146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2" s="2142">
        <f><![CDATA[IF(OR(TRIM(INDIRECT("B"&ROW())) <> "",TRIM(INDIRECT("A"&ROW())) <> ""),AND(TRIM(INDIRECT("A"&ROW())) <> "",TRIM(INDIRECT("D"&ROW())) = "nuevo"),"")]]></f>
      </c>
    </row>
    <row r="993" ht="27.5" customHeight="true">
      <c r="C993" s="0">
        <f>LEN(INDIRECT(ADDRESS(ROW() + (0),COLUMN() + (-1))))</f>
      </c>
      <c r="D993" t="s" s="0">
        <v>40</v>
      </c>
      <c r="E993" t="s" s="0">
        <v>47</v>
      </c>
      <c r="F993" t="s" s="0">
        <v>47</v>
      </c>
      <c r="G993" t="s" s="0">
        <v>108</v>
      </c>
      <c r="H993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3" t="n" s="118">
        <v>1.0</v>
      </c>
      <c r="L993" t="s" s="0">
        <v>124</v>
      </c>
      <c r="N993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3" t="s" s="0">
        <v>108</v>
      </c>
      <c r="P993" t="s" s="0">
        <v>108</v>
      </c>
      <c r="Q993" t="s" s="0">
        <v>108</v>
      </c>
      <c r="R993" t="s" s="0">
        <v>108</v>
      </c>
      <c r="T993" t="s" s="0">
        <v>108</v>
      </c>
      <c r="U993" t="s" s="0">
        <v>153</v>
      </c>
      <c r="V993" t="s" s="0">
        <v>47</v>
      </c>
      <c r="X993" t="s" s="0">
        <v>47</v>
      </c>
      <c r="Z993" t="s" s="0">
        <v>108</v>
      </c>
      <c r="AB993" t="s" s="0">
        <v>108</v>
      </c>
      <c r="AD993" t="s" s="0">
        <v>47</v>
      </c>
      <c r="AE993" s="1147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3" s="2143">
        <f><![CDATA[IF(OR(TRIM(INDIRECT("B"&ROW())) <> "",TRIM(INDIRECT("A"&ROW())) <> ""),AND(TRIM(INDIRECT("A"&ROW())) <> "",TRIM(INDIRECT("D"&ROW())) = "nuevo"),"")]]></f>
      </c>
    </row>
    <row r="994" ht="27.5" customHeight="true">
      <c r="C994" s="0">
        <f>LEN(INDIRECT(ADDRESS(ROW() + (0),COLUMN() + (-1))))</f>
      </c>
      <c r="D994" t="s" s="0">
        <v>40</v>
      </c>
      <c r="E994" t="s" s="0">
        <v>47</v>
      </c>
      <c r="F994" t="s" s="0">
        <v>47</v>
      </c>
      <c r="G994" t="s" s="0">
        <v>108</v>
      </c>
      <c r="H994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4" t="n" s="118">
        <v>1.0</v>
      </c>
      <c r="L994" t="s" s="0">
        <v>124</v>
      </c>
      <c r="N994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4" t="s" s="0">
        <v>108</v>
      </c>
      <c r="P994" t="s" s="0">
        <v>108</v>
      </c>
      <c r="Q994" t="s" s="0">
        <v>108</v>
      </c>
      <c r="R994" t="s" s="0">
        <v>108</v>
      </c>
      <c r="T994" t="s" s="0">
        <v>108</v>
      </c>
      <c r="U994" t="s" s="0">
        <v>153</v>
      </c>
      <c r="V994" t="s" s="0">
        <v>47</v>
      </c>
      <c r="X994" t="s" s="0">
        <v>47</v>
      </c>
      <c r="Z994" t="s" s="0">
        <v>108</v>
      </c>
      <c r="AB994" t="s" s="0">
        <v>108</v>
      </c>
      <c r="AD994" t="s" s="0">
        <v>47</v>
      </c>
      <c r="AE994" s="1148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4" s="2144">
        <f><![CDATA[IF(OR(TRIM(INDIRECT("B"&ROW())) <> "",TRIM(INDIRECT("A"&ROW())) <> ""),AND(TRIM(INDIRECT("A"&ROW())) <> "",TRIM(INDIRECT("D"&ROW())) = "nuevo"),"")]]></f>
      </c>
    </row>
    <row r="995" ht="27.5" customHeight="true">
      <c r="C995" s="0">
        <f>LEN(INDIRECT(ADDRESS(ROW() + (0),COLUMN() + (-1))))</f>
      </c>
      <c r="D995" t="s" s="0">
        <v>40</v>
      </c>
      <c r="E995" t="s" s="0">
        <v>47</v>
      </c>
      <c r="F995" t="s" s="0">
        <v>47</v>
      </c>
      <c r="G995" t="s" s="0">
        <v>108</v>
      </c>
      <c r="H995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5" t="n" s="118">
        <v>1.0</v>
      </c>
      <c r="L995" t="s" s="0">
        <v>124</v>
      </c>
      <c r="N995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5" t="s" s="0">
        <v>108</v>
      </c>
      <c r="P995" t="s" s="0">
        <v>108</v>
      </c>
      <c r="Q995" t="s" s="0">
        <v>108</v>
      </c>
      <c r="R995" t="s" s="0">
        <v>108</v>
      </c>
      <c r="T995" t="s" s="0">
        <v>108</v>
      </c>
      <c r="U995" t="s" s="0">
        <v>153</v>
      </c>
      <c r="V995" t="s" s="0">
        <v>47</v>
      </c>
      <c r="X995" t="s" s="0">
        <v>47</v>
      </c>
      <c r="Z995" t="s" s="0">
        <v>108</v>
      </c>
      <c r="AB995" t="s" s="0">
        <v>108</v>
      </c>
      <c r="AD995" t="s" s="0">
        <v>47</v>
      </c>
      <c r="AE995" s="1149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5" s="2145">
        <f><![CDATA[IF(OR(TRIM(INDIRECT("B"&ROW())) <> "",TRIM(INDIRECT("A"&ROW())) <> ""),AND(TRIM(INDIRECT("A"&ROW())) <> "",TRIM(INDIRECT("D"&ROW())) = "nuevo"),"")]]></f>
      </c>
    </row>
    <row r="996" ht="27.5" customHeight="true">
      <c r="C996" s="0">
        <f>LEN(INDIRECT(ADDRESS(ROW() + (0),COLUMN() + (-1))))</f>
      </c>
      <c r="D996" t="s" s="0">
        <v>40</v>
      </c>
      <c r="E996" t="s" s="0">
        <v>47</v>
      </c>
      <c r="F996" t="s" s="0">
        <v>47</v>
      </c>
      <c r="G996" t="s" s="0">
        <v>108</v>
      </c>
      <c r="H996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6" t="n" s="118">
        <v>1.0</v>
      </c>
      <c r="L996" t="s" s="0">
        <v>124</v>
      </c>
      <c r="N996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6" t="s" s="0">
        <v>108</v>
      </c>
      <c r="P996" t="s" s="0">
        <v>108</v>
      </c>
      <c r="Q996" t="s" s="0">
        <v>108</v>
      </c>
      <c r="R996" t="s" s="0">
        <v>108</v>
      </c>
      <c r="T996" t="s" s="0">
        <v>108</v>
      </c>
      <c r="U996" t="s" s="0">
        <v>153</v>
      </c>
      <c r="V996" t="s" s="0">
        <v>47</v>
      </c>
      <c r="X996" t="s" s="0">
        <v>47</v>
      </c>
      <c r="Z996" t="s" s="0">
        <v>108</v>
      </c>
      <c r="AB996" t="s" s="0">
        <v>108</v>
      </c>
      <c r="AD996" t="s" s="0">
        <v>47</v>
      </c>
      <c r="AE996" s="1150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6" s="2146">
        <f><![CDATA[IF(OR(TRIM(INDIRECT("B"&ROW())) <> "",TRIM(INDIRECT("A"&ROW())) <> ""),AND(TRIM(INDIRECT("A"&ROW())) <> "",TRIM(INDIRECT("D"&ROW())) = "nuevo"),"")]]></f>
      </c>
    </row>
    <row r="997" ht="27.5" customHeight="true">
      <c r="C997" s="0">
        <f>LEN(INDIRECT(ADDRESS(ROW() + (0),COLUMN() + (-1))))</f>
      </c>
      <c r="D997" t="s" s="0">
        <v>40</v>
      </c>
      <c r="E997" t="s" s="0">
        <v>47</v>
      </c>
      <c r="F997" t="s" s="0">
        <v>47</v>
      </c>
      <c r="G997" t="s" s="0">
        <v>108</v>
      </c>
      <c r="H997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7" t="n" s="118">
        <v>1.0</v>
      </c>
      <c r="L997" t="s" s="0">
        <v>124</v>
      </c>
      <c r="N997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7" t="s" s="0">
        <v>108</v>
      </c>
      <c r="P997" t="s" s="0">
        <v>108</v>
      </c>
      <c r="Q997" t="s" s="0">
        <v>108</v>
      </c>
      <c r="R997" t="s" s="0">
        <v>108</v>
      </c>
      <c r="T997" t="s" s="0">
        <v>108</v>
      </c>
      <c r="U997" t="s" s="0">
        <v>153</v>
      </c>
      <c r="V997" t="s" s="0">
        <v>47</v>
      </c>
      <c r="X997" t="s" s="0">
        <v>47</v>
      </c>
      <c r="Z997" t="s" s="0">
        <v>108</v>
      </c>
      <c r="AB997" t="s" s="0">
        <v>108</v>
      </c>
      <c r="AD997" t="s" s="0">
        <v>47</v>
      </c>
      <c r="AE997" s="1151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7" s="2147">
        <f><![CDATA[IF(OR(TRIM(INDIRECT("B"&ROW())) <> "",TRIM(INDIRECT("A"&ROW())) <> ""),AND(TRIM(INDIRECT("A"&ROW())) <> "",TRIM(INDIRECT("D"&ROW())) = "nuevo"),"")]]></f>
      </c>
    </row>
    <row r="998" ht="27.5" customHeight="true">
      <c r="C998" s="0">
        <f>LEN(INDIRECT(ADDRESS(ROW() + (0),COLUMN() + (-1))))</f>
      </c>
      <c r="D998" t="s" s="0">
        <v>40</v>
      </c>
      <c r="E998" t="s" s="0">
        <v>47</v>
      </c>
      <c r="F998" t="s" s="0">
        <v>47</v>
      </c>
      <c r="G998" t="s" s="0">
        <v>108</v>
      </c>
      <c r="H998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8" t="n" s="118">
        <v>1.0</v>
      </c>
      <c r="L998" t="s" s="0">
        <v>124</v>
      </c>
      <c r="N998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8" t="s" s="0">
        <v>108</v>
      </c>
      <c r="P998" t="s" s="0">
        <v>108</v>
      </c>
      <c r="Q998" t="s" s="0">
        <v>108</v>
      </c>
      <c r="R998" t="s" s="0">
        <v>108</v>
      </c>
      <c r="T998" t="s" s="0">
        <v>108</v>
      </c>
      <c r="U998" t="s" s="0">
        <v>153</v>
      </c>
      <c r="V998" t="s" s="0">
        <v>47</v>
      </c>
      <c r="X998" t="s" s="0">
        <v>47</v>
      </c>
      <c r="Z998" t="s" s="0">
        <v>108</v>
      </c>
      <c r="AB998" t="s" s="0">
        <v>108</v>
      </c>
      <c r="AD998" t="s" s="0">
        <v>47</v>
      </c>
      <c r="AE998" s="1152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8" s="2148">
        <f><![CDATA[IF(OR(TRIM(INDIRECT("B"&ROW())) <> "",TRIM(INDIRECT("A"&ROW())) <> ""),AND(TRIM(INDIRECT("A"&ROW())) <> "",TRIM(INDIRECT("D"&ROW())) = "nuevo"),"")]]></f>
      </c>
    </row>
    <row r="999" ht="27.5" customHeight="true">
      <c r="C999" s="0">
        <f>LEN(INDIRECT(ADDRESS(ROW() + (0),COLUMN() + (-1))))</f>
      </c>
      <c r="D999" t="s" s="0">
        <v>40</v>
      </c>
      <c r="E999" t="s" s="0">
        <v>47</v>
      </c>
      <c r="F999" t="s" s="0">
        <v>47</v>
      </c>
      <c r="G999" t="s" s="0">
        <v>108</v>
      </c>
      <c r="H999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999" t="n" s="118">
        <v>1.0</v>
      </c>
      <c r="L999" t="s" s="0">
        <v>124</v>
      </c>
      <c r="N999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999" t="s" s="0">
        <v>108</v>
      </c>
      <c r="P999" t="s" s="0">
        <v>108</v>
      </c>
      <c r="Q999" t="s" s="0">
        <v>108</v>
      </c>
      <c r="R999" t="s" s="0">
        <v>108</v>
      </c>
      <c r="T999" t="s" s="0">
        <v>108</v>
      </c>
      <c r="U999" t="s" s="0">
        <v>153</v>
      </c>
      <c r="V999" t="s" s="0">
        <v>47</v>
      </c>
      <c r="X999" t="s" s="0">
        <v>47</v>
      </c>
      <c r="Z999" t="s" s="0">
        <v>108</v>
      </c>
      <c r="AB999" t="s" s="0">
        <v>108</v>
      </c>
      <c r="AD999" t="s" s="0">
        <v>47</v>
      </c>
      <c r="AE999" s="1153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999" s="2149">
        <f><![CDATA[IF(OR(TRIM(INDIRECT("B"&ROW())) <> "",TRIM(INDIRECT("A"&ROW())) <> ""),AND(TRIM(INDIRECT("A"&ROW())) <> "",TRIM(INDIRECT("D"&ROW())) = "nuevo"),"")]]></f>
      </c>
    </row>
    <row r="1000" ht="27.5" customHeight="true">
      <c r="C1000" s="0">
        <f>LEN(INDIRECT(ADDRESS(ROW() + (0),COLUMN() + (-1))))</f>
      </c>
      <c r="D1000" t="s" s="0">
        <v>40</v>
      </c>
      <c r="E1000" t="s" s="0">
        <v>47</v>
      </c>
      <c r="F1000" t="s" s="0">
        <v>47</v>
      </c>
      <c r="G1000" t="s" s="0">
        <v>108</v>
      </c>
      <c r="H1000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00" t="n" s="118">
        <v>1.0</v>
      </c>
      <c r="L1000" t="s" s="0">
        <v>124</v>
      </c>
      <c r="N1000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00" t="s" s="0">
        <v>108</v>
      </c>
      <c r="P1000" t="s" s="0">
        <v>108</v>
      </c>
      <c r="Q1000" t="s" s="0">
        <v>108</v>
      </c>
      <c r="R1000" t="s" s="0">
        <v>108</v>
      </c>
      <c r="T1000" t="s" s="0">
        <v>108</v>
      </c>
      <c r="U1000" t="s" s="0">
        <v>153</v>
      </c>
      <c r="V1000" t="s" s="0">
        <v>47</v>
      </c>
      <c r="X1000" t="s" s="0">
        <v>47</v>
      </c>
      <c r="Z1000" t="s" s="0">
        <v>108</v>
      </c>
      <c r="AB1000" t="s" s="0">
        <v>108</v>
      </c>
      <c r="AD1000" t="s" s="0">
        <v>47</v>
      </c>
      <c r="AE1000" s="1154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00" s="2150">
        <f><![CDATA[IF(OR(TRIM(INDIRECT("B"&ROW())) <> "",TRIM(INDIRECT("A"&ROW())) <> ""),AND(TRIM(INDIRECT("A"&ROW())) <> "",TRIM(INDIRECT("D"&ROW())) = "nuevo"),"")]]></f>
      </c>
    </row>
    <row r="1001" ht="27.5" customHeight="true">
      <c r="C1001" s="0">
        <f>LEN(INDIRECT(ADDRESS(ROW() + (0),COLUMN() + (-1))))</f>
      </c>
      <c r="D1001" t="s" s="0">
        <v>40</v>
      </c>
      <c r="E1001" t="s" s="0">
        <v>47</v>
      </c>
      <c r="F1001" t="s" s="0">
        <v>47</v>
      </c>
      <c r="G1001" t="s" s="0">
        <v>108</v>
      </c>
      <c r="H1001" s="114">
        <f><![CDATA[IF(OR(AND(INDIRECT("AF"&ROW()) <> "", INDIRECT("AF"&ROW()) = TRUE), AND(INDIRECT("AF"&ROW()) <> "", INDIRECT("AF"&ROW()) = FALSE, INDIRECT("A"&ROW()) <> "", INDIRECT("D"&ROW()) = "Nuevo",INDIRECT("AG"&ROW()) <> "")), "Este producto cuenta con las imágenes del catálogo de Mercado Libre", "")]]></f>
      </c>
      <c r="J1001" t="n" s="118">
        <v>1.0</v>
      </c>
      <c r="L1001" t="s" s="0">
        <v>124</v>
      </c>
      <c r="N1001" s="94">
        <f>IF((ROUND((SUMIF(A3:INDIRECT(ADDRESS(3,COLUMN()-1)), "Precio*", INDIRECT(ADDRESS(ROW() + (0),1)):INDIRECT(ADDRESS(ROW() + (0),COLUMN() + (-1)))))*14.5/100,2))=0, "-", ROUND((SUMIF(A3:INDIRECT(ADDRESS(3,COLUMN()-1)), "Precio*", INDIRECT(ADDRESS(ROW() + (0),1)):INDIRECT(ADDRESS(ROW() + (0),COLUMN() + (-1)))))*14.5/100,2))</f>
      </c>
      <c r="O1001" t="s" s="0">
        <v>108</v>
      </c>
      <c r="P1001" t="s" s="0">
        <v>108</v>
      </c>
      <c r="Q1001" t="s" s="0">
        <v>108</v>
      </c>
      <c r="R1001" t="s" s="0">
        <v>108</v>
      </c>
      <c r="T1001" t="s" s="0">
        <v>108</v>
      </c>
      <c r="U1001" t="s" s="0">
        <v>153</v>
      </c>
      <c r="V1001" t="s" s="0">
        <v>47</v>
      </c>
      <c r="X1001" t="s" s="0">
        <v>47</v>
      </c>
      <c r="Z1001" t="s" s="0">
        <v>108</v>
      </c>
      <c r="AB1001" t="s" s="0">
        <v>108</v>
      </c>
      <c r="AD1001" t="s" s="0">
        <v>47</v>
      </c>
      <c r="AE1001" s="1155">
        <f><![CDATA[IF(AND(INDIRECT("AF"&ROW()) = TRUE,OR(TRIM(INDIRECT("A"&ROW())) = "",INDIRECT("A"&ROW()) = "Escribe o elige un valor"))," - Código de catálogo ML" , "")&IF(AND(INDIRECT("AF"&ROW()) = FALSE,OR(TRIM(INDIRECT("D"&ROW())) = "",INDIRECT("D"&ROW()) = "Seleccionar"))," - Condición" , "")&IF(AND(INDIRECT("AF"&ROW()) = TRUE,OR(TRIM(INDIRECT("D"&ROW())) = "",INDIRECT("D"&ROW()) = "Seleccionar"))," - Condición" , "")&IF(AND(INDIRECT("AF"&ROW()) = FALSE,OR(TRIM(INDIRECT("E"&ROW())) = "",INDIRECT("E"&ROW()) = "Escribe o elige un valor"))," - Código universal de producto" , "")&IF(AND(INDIRECT("AF"&ROW()) = TRUE,OR(TRIM(INDIRECT("E"&ROW())) = "",INDIRECT("E"&ROW()) = "Escribe o elige un valor"))," - Código universal de producto" , "")&IF(AND(INDIRECT("AF"&ROW()) = FALSE,OR(TRIM(INDIRECT("H"&ROW())) = "",INDIRECT("H"&ROW()) = "Escribe o elige un valor"))," - Fotos" , "")&IF(AND(INDIRECT("AF"&ROW()) = FALSE,OR(TRIM(INDIRECT("J"&ROW())) = "",INDIRECT("J"&ROW()) = ""))," - Stock" , "")&IF(AND(INDIRECT("AF"&ROW()) = TRUE,OR(TRIM(INDIRECT("J"&ROW())) = "",INDIRECT("J"&ROW()) = ""))," - Stock" , "")&IF(AND(INDIRECT("AF"&ROW()) = FALSE,OR(TRIM(INDIRECT("K"&ROW())) = "",INDIRECT("K"&ROW()) = ""))," - Precio" , "")&IF(AND(INDIRECT("AF"&ROW()) = TRUE,OR(TRIM(INDIRECT("K"&ROW())) = "",INDIRECT("K"&ROW()) = ""))," - Precio" , "")&IF(AND(INDIRECT("AF"&ROW()) = FALSE,OR(TRIM(INDIRECT("L"&ROW())) = "",INDIRECT("L"&ROW()) = "Seleccionar"))," - Moneda" , "")&IF(AND(INDIRECT("AF"&ROW()) = TRUE,OR(TRIM(INDIRECT("L"&ROW())) = "",INDIRECT("L"&ROW()) = "Seleccionar"))," - Moneda" , "")&IF(AND(INDIRECT("AF"&ROW()) = FALSE,OR(TRIM(INDIRECT("O"&ROW())) = "",INDIRECT("O"&ROW()) = "Seleccionar"))," - Forma de envío" , "")&IF(AND(INDIRECT("AF"&ROW()) = TRUE,OR(TRIM(INDIRECT("O"&ROW())) = "",INDIRECT("O"&ROW()) = "Seleccionar"))," - Forma de envío" , "")&IF(AND(INDIRECT("AF"&ROW()) = FALSE,OR(TRIM(INDIRECT("P"&ROW())) = "",INDIRECT("P"&ROW()) = "Seleccionar"))," - Costo de envío" , "")&IF(AND(INDIRECT("AF"&ROW()) = TRUE,OR(TRIM(INDIRECT("P"&ROW())) = "",INDIRECT("P"&ROW()) = "Seleccionar"))," - Costo de envío" , "")&IF(AND(INDIRECT("AF"&ROW()) = FALSE,OR(TRIM(INDIRECT("Q"&ROW())) = "",INDIRECT("Q"&ROW()) = "Seleccionar"))," - Retiro en persona" , "")&IF(AND(INDIRECT("AF"&ROW()) = TRUE,OR(TRIM(INDIRECT("Q"&ROW())) = "",INDIRECT("Q"&ROW()) = "Seleccionar"))," - Retiro en persona" , "")&IF(AND(INDIRECT("AF"&ROW()) = FALSE,OR(TRIM(INDIRECT("U"&ROW())) = "",INDIRECT("U"&ROW()) = "Seleccionar"))," - Tienda Oficial" , "")&IF(AND(INDIRECT("AF"&ROW()) = TRUE,OR(TRIM(INDIRECT("U"&ROW())) = "",INDIRECT("U"&ROW()) = "Seleccionar"))," - Tienda Oficial" , "")&IF(AND(INDIRECT("AF"&ROW()) = FALSE,OR(TRIM(INDIRECT("V"&ROW())) = "",INDIRECT("V"&ROW()) = "Escribe o elige un valor"))," - Marca" , "")&IF(AND(INDIRECT("AF"&ROW()) = FALSE,OR(TRIM(INDIRECT("W"&ROW())) = "",INDIRECT("W"&ROW()) = "Escribe o elige un valor"))," - Modelo" , "")]]></f>
      </c>
      <c r="AF1001" s="2151">
        <f><![CDATA[IF(OR(TRIM(INDIRECT("B"&ROW())) <> "",TRIM(INDIRECT("A"&ROW())) <> ""),AND(TRIM(INDIRECT("A"&ROW())) <> "",TRIM(INDIRECT("D"&ROW())) = "nuevo"),"")]]></f>
      </c>
    </row>
  </sheetData>
  <mergeCells count="19">
    <mergeCell ref="A1:D1"/>
    <mergeCell ref="A2:D2"/>
    <mergeCell ref="A5:A6"/>
    <mergeCell ref="D6:D7"/>
    <mergeCell ref="B5:C6"/>
    <mergeCell ref="B7:C7"/>
    <mergeCell ref="E1:J2"/>
    <mergeCell ref="E5:E6"/>
    <mergeCell ref="F5:F6"/>
    <mergeCell ref="F7:H7"/>
    <mergeCell ref="K1:M2"/>
    <mergeCell ref="K5:K6"/>
    <mergeCell ref="M5:M7"/>
    <mergeCell ref="N1:U2"/>
    <mergeCell ref="V1:AD2"/>
    <mergeCell ref="V7:AD7"/>
    <mergeCell ref="AE1:AE2"/>
    <mergeCell ref="AE5:AE6"/>
    <mergeCell ref="AF1:AG2"/>
  </mergeCells>
  <conditionalFormatting sqref="B8:B1001">
    <cfRule type="expression" dxfId="0" priority="1">
      <formula>TRIM(INDIRECT(ADDRESS(ROW(),1))) &lt;&gt; ""</formula>
    </cfRule>
  </conditionalFormatting>
  <conditionalFormatting sqref="B8:B1001">
    <cfRule type="expression" dxfId="1" priority="2">
      <formula>LEN(INDIRECT(ADDRESS(ROW(),COLUMN()))) &gt; 60</formula>
    </cfRule>
  </conditionalFormatting>
  <conditionalFormatting sqref="C8:C1001">
    <cfRule type="expression" dxfId="2" priority="3">
      <formula>TRIM(INDIRECT(ADDRESS(ROW(),1))) &lt;&gt; ""</formula>
    </cfRule>
  </conditionalFormatting>
  <conditionalFormatting sqref="C8:C1001">
    <cfRule type="expression" dxfId="3" priority="4">
      <formula>LEN(INDIRECT(ADDRESS(ROW() + (0),COLUMN() + (-1)))) &gt; 60</formula>
    </cfRule>
  </conditionalFormatting>
  <conditionalFormatting sqref="D8:D1001">
    <cfRule type="expression" dxfId="4" priority="5">
      <formula>LEN(INDIRECT(ADDRESS(ROW(),COLUMN()))) &lt; 1</formula>
    </cfRule>
  </conditionalFormatting>
  <conditionalFormatting sqref="E8:E10001">
    <cfRule type="cellIs" operator="equal" dxfId="5" priority="6">
      <formula>"Escribe o elige un valor"</formula>
    </cfRule>
  </conditionalFormatting>
  <conditionalFormatting sqref="E8:E1001">
    <cfRule type="expression" dxfId="6" priority="7">
      <formula>AND(TRIM($AF8) &lt;&gt; "",OR(TRIM($E8) = "",$E8 = "Escribe o elige un valor"))</formula>
    </cfRule>
  </conditionalFormatting>
  <conditionalFormatting sqref="F8:F10001">
    <cfRule type="cellIs" operator="equal" dxfId="7" priority="8">
      <formula>"Escribe o elige un valor"</formula>
    </cfRule>
  </conditionalFormatting>
  <conditionalFormatting sqref="F8:F1001">
    <cfRule type="expression" dxfId="8" priority="9">
      <formula>($AF8 = TRUE)</formula>
    </cfRule>
  </conditionalFormatting>
  <conditionalFormatting sqref="G8:G10001">
    <cfRule type="cellIs" operator="equal" dxfId="9" priority="10">
      <formula>"Seleccionar"</formula>
    </cfRule>
  </conditionalFormatting>
  <conditionalFormatting sqref="G8:G1001">
    <cfRule type="expression" dxfId="10" priority="11">
      <formula>($AF8 = TRUE)</formula>
    </cfRule>
  </conditionalFormatting>
  <conditionalFormatting sqref="H8:H1001">
    <cfRule type="expression" dxfId="11" priority="12">
      <formula>AND(INDIRECT("H"&amp;ROW()) = "", OR(INDIRECT("A"&amp;ROW()) &lt;&gt; "", INDIRECT("B"&amp;ROW()) &lt;&gt; ""))</formula>
    </cfRule>
  </conditionalFormatting>
  <conditionalFormatting sqref="H8:H1001">
    <cfRule type="expression" dxfId="12" priority="13">
      <formula>INDIRECT("H"&amp;ROW()) = "Este producto cuenta con las imágenes del catálogo de Mercado Libre"</formula>
    </cfRule>
  </conditionalFormatting>
  <conditionalFormatting sqref="K8:K1001">
    <cfRule type="expression" dxfId="13" priority="14">
      <formula>AND(TRIM($AF8) &lt;&gt; "",OR(TRIM($K8) = "",$K8 = "",$K8 &lt; 1,ISTEXT($K8)))</formula>
    </cfRule>
  </conditionalFormatting>
  <conditionalFormatting sqref="M8:M1001">
    <cfRule type="expression" dxfId="14" priority="15">
      <formula>TRIM(INDIRECT(ADDRESS(ROW(),1))) = ""</formula>
    </cfRule>
  </conditionalFormatting>
  <conditionalFormatting sqref="M8:M1001">
    <cfRule type="expression" dxfId="15" priority="16">
      <formula>TRIM(INDIRECT(ADDRESS(ROW(),1))) &lt;&gt; ""</formula>
    </cfRule>
  </conditionalFormatting>
  <conditionalFormatting sqref="N8:N1001">
    <cfRule type="expression" dxfId="16" priority="17">
      <formula>true</formula>
    </cfRule>
  </conditionalFormatting>
  <conditionalFormatting sqref="O8:O10001">
    <cfRule type="cellIs" operator="equal" dxfId="17" priority="18">
      <formula>"Seleccionar"</formula>
    </cfRule>
  </conditionalFormatting>
  <conditionalFormatting sqref="O8:O1001">
    <cfRule type="expression" dxfId="18" priority="19">
      <formula>AND(TRIM($AF8) &lt;&gt; "",OR(TRIM($O8) = "",$O8 = "Seleccionar"))</formula>
    </cfRule>
  </conditionalFormatting>
  <conditionalFormatting sqref="P8:P10001">
    <cfRule type="cellIs" operator="equal" dxfId="19" priority="20">
      <formula>"Seleccionar"</formula>
    </cfRule>
  </conditionalFormatting>
  <conditionalFormatting sqref="P8:P1001">
    <cfRule type="expression" dxfId="20" priority="21">
      <formula>AND(TRIM($AF8) &lt;&gt; "",OR(TRIM($P8) = "",$P8 = "Seleccionar"))</formula>
    </cfRule>
  </conditionalFormatting>
  <conditionalFormatting sqref="Q8:Q10001">
    <cfRule type="cellIs" operator="equal" dxfId="21" priority="22">
      <formula>"Seleccionar"</formula>
    </cfRule>
  </conditionalFormatting>
  <conditionalFormatting sqref="Q8:Q1001">
    <cfRule type="expression" dxfId="22" priority="23">
      <formula>AND(TRIM($AF8) &lt;&gt; "",OR(TRIM($Q8) = "",$Q8 = "Seleccionar"))</formula>
    </cfRule>
  </conditionalFormatting>
  <conditionalFormatting sqref="R8:R10001">
    <cfRule type="cellIs" operator="equal" dxfId="23" priority="24">
      <formula>"Seleccionar"</formula>
    </cfRule>
  </conditionalFormatting>
  <conditionalFormatting sqref="S8:S1001">
    <cfRule type="expression" dxfId="24" priority="25">
      <formula>ISTEXT(INDIRECT(ADDRESS(ROW(),COLUMN())))</formula>
    </cfRule>
  </conditionalFormatting>
  <conditionalFormatting sqref="T8:T10001">
    <cfRule type="cellIs" operator="equal" dxfId="25" priority="26">
      <formula>"Seleccionar"</formula>
    </cfRule>
  </conditionalFormatting>
  <conditionalFormatting sqref="U8:U1001">
    <cfRule type="expression" dxfId="26" priority="27">
      <formula>AND(TRIM($AF8) &lt;&gt; "",OR(TRIM($U8) = "",$U8 = "Seleccionar"))</formula>
    </cfRule>
  </conditionalFormatting>
  <conditionalFormatting sqref="V8:V10001">
    <cfRule type="cellIs" operator="equal" dxfId="27" priority="28">
      <formula>"Escribe o elige un valor"</formula>
    </cfRule>
  </conditionalFormatting>
  <conditionalFormatting sqref="V8:V1001">
    <cfRule type="expression" dxfId="28" priority="29">
      <formula>AND($AF8 = FALSE,OR(TRIM($V8) = "",$V8 = "Escribe o elige un valor"))</formula>
    </cfRule>
  </conditionalFormatting>
  <conditionalFormatting sqref="V8:V1001">
    <cfRule type="expression" dxfId="29" priority="30">
      <formula>($AF8 = TRUE)</formula>
    </cfRule>
  </conditionalFormatting>
  <conditionalFormatting sqref="W8:W1001">
    <cfRule type="expression" dxfId="30" priority="31">
      <formula>AND($AF8 = FALSE,OR(TRIM($W8) = "",$W8 = "Escribe o elige un valor"))</formula>
    </cfRule>
  </conditionalFormatting>
  <conditionalFormatting sqref="W8:W1001">
    <cfRule type="expression" dxfId="31" priority="32">
      <formula>($AF8 = TRUE)</formula>
    </cfRule>
  </conditionalFormatting>
  <conditionalFormatting sqref="X8:X10001">
    <cfRule type="cellIs" operator="equal" dxfId="32" priority="33">
      <formula>"Escribe o elige un valor"</formula>
    </cfRule>
  </conditionalFormatting>
  <conditionalFormatting sqref="X8:X1001">
    <cfRule type="expression" dxfId="33" priority="34">
      <formula>($AF8 = TRUE)</formula>
    </cfRule>
  </conditionalFormatting>
  <conditionalFormatting sqref="Y8:Y1001">
    <cfRule type="expression" dxfId="34" priority="35">
      <formula>AND(TRIM($AF8) &lt;&gt; "",ISTEXT($Y8))</formula>
    </cfRule>
  </conditionalFormatting>
  <conditionalFormatting sqref="Y8:Y1001">
    <cfRule type="expression" dxfId="35" priority="36">
      <formula>($AF8 = TRUE)</formula>
    </cfRule>
  </conditionalFormatting>
  <conditionalFormatting sqref="Z8:Z10001">
    <cfRule type="cellIs" operator="equal" dxfId="36" priority="37">
      <formula>"Seleccionar"</formula>
    </cfRule>
  </conditionalFormatting>
  <conditionalFormatting sqref="Z8:Z1001">
    <cfRule type="expression" dxfId="37" priority="38">
      <formula>($AF8 = TRUE)</formula>
    </cfRule>
  </conditionalFormatting>
  <conditionalFormatting sqref="AA8:AA1001">
    <cfRule type="expression" dxfId="38" priority="39">
      <formula>AND(TRIM($AF8) &lt;&gt; "",ISTEXT($AA8))</formula>
    </cfRule>
  </conditionalFormatting>
  <conditionalFormatting sqref="AA8:AA1001">
    <cfRule type="expression" dxfId="39" priority="40">
      <formula>($AF8 = TRUE)</formula>
    </cfRule>
  </conditionalFormatting>
  <conditionalFormatting sqref="AB8:AB10001">
    <cfRule type="cellIs" operator="equal" dxfId="40" priority="41">
      <formula>"Seleccionar"</formula>
    </cfRule>
  </conditionalFormatting>
  <conditionalFormatting sqref="AB8:AB1001">
    <cfRule type="expression" dxfId="41" priority="42">
      <formula>($AF8 = TRUE)</formula>
    </cfRule>
  </conditionalFormatting>
  <conditionalFormatting sqref="AC8:AC1001">
    <cfRule type="expression" dxfId="42" priority="43">
      <formula>AND(TRIM($AF8) &lt;&gt; "",ISTEXT($AC8))</formula>
    </cfRule>
  </conditionalFormatting>
  <conditionalFormatting sqref="AC8:AC1001">
    <cfRule type="expression" dxfId="43" priority="44">
      <formula>($AF8 = TRUE)</formula>
    </cfRule>
  </conditionalFormatting>
  <conditionalFormatting sqref="AD8:AD10001">
    <cfRule type="cellIs" operator="equal" dxfId="44" priority="45">
      <formula>"Escribe o elige un valor"</formula>
    </cfRule>
  </conditionalFormatting>
  <conditionalFormatting sqref="AD8:AD1001">
    <cfRule type="expression" dxfId="45" priority="46">
      <formula>($AF8 = TRUE)</formula>
    </cfRule>
  </conditionalFormatting>
  <conditionalFormatting sqref="AE8:AE1001">
    <cfRule type="expression" dxfId="46" priority="47">
      <formula>TRIM($AE8) &lt;&gt; ""</formula>
    </cfRule>
  </conditionalFormatting>
  <dataValidations count="25">
    <dataValidation type="list" sqref="D8:D10001" allowBlank="true" errorStyle="stop" showErrorMessage="true" showInputMessage="true">
      <formula1>'extra info'!$A$2:$C$2</formula1>
    </dataValidation>
    <dataValidation type="list" sqref="E8:E10001" allowBlank="true" errorStyle="stop" showErrorMessage="false" showInputMessage="true">
      <formula1>'extra info'!$A$3:$E$3</formula1>
    </dataValidation>
    <dataValidation type="list" sqref="F8:F10001" allowBlank="true" errorStyle="stop" showErrorMessage="false" showInputMessage="true">
      <formula1>'extra info'!$A$4:$AZ$4</formula1>
    </dataValidation>
    <dataValidation type="list" sqref="G8:G10001" allowBlank="true" errorStyle="stop" showErrorMessage="true" showInputMessage="true">
      <formula1>'extra info'!$A$5:$D$5</formula1>
    </dataValidation>
    <dataValidation type="textLength" operator="lessThanOrEqual" sqref="I8:I10001" allowBlank="true" errorStyle="stop" showInputMessage="true">
      <formula1>255</formula1>
    </dataValidation>
    <dataValidation type="decimal" operator="between" sqref="J8:J10001" allowBlank="true" errorStyle="stop" showInputMessage="true">
      <formula1>0.0</formula1>
      <formula2>99999.0</formula2>
    </dataValidation>
    <dataValidation type="decimal" operator="greaterThan" sqref="K8:K10001" allowBlank="true" errorStyle="stop" showInputMessage="true">
      <formula1>0.0</formula1>
    </dataValidation>
    <dataValidation type="list" sqref="L8:L10001" allowBlank="true" errorStyle="stop" showErrorMessage="true" showInputMessage="true">
      <formula1>'extra info'!$A$6:$B$6</formula1>
    </dataValidation>
    <dataValidation type="textLength" operator="lessThanOrEqual" sqref="M8:M10001" allowBlank="true" errorStyle="stop" showInputMessage="true">
      <formula1>50000</formula1>
    </dataValidation>
    <dataValidation type="list" sqref="O8:O10001" allowBlank="true" errorStyle="stop" showErrorMessage="true" showInputMessage="true">
      <formula1>'extra info'!$A$7:$C$7</formula1>
    </dataValidation>
    <dataValidation type="list" sqref="P8:P10001" allowBlank="true" errorStyle="stop" showErrorMessage="true" showInputMessage="true">
      <formula1>'extra info'!$A$8:$C$8</formula1>
    </dataValidation>
    <dataValidation type="list" sqref="Q8:Q10001" allowBlank="true" errorStyle="stop" showErrorMessage="true" showInputMessage="true">
      <formula1>'extra info'!$A$9:$C$9</formula1>
    </dataValidation>
    <dataValidation type="list" sqref="R8:R10001" allowBlank="true" errorStyle="stop" showErrorMessage="true" showInputMessage="true">
      <formula1>'extra info'!$A$10:$D$10</formula1>
    </dataValidation>
    <dataValidation type="decimal" operator="between" sqref="S8:S10001" allowBlank="true" errorStyle="stop" showInputMessage="true">
      <formula1>-2147483648</formula1>
      <formula2>2147483647</formula2>
    </dataValidation>
    <dataValidation type="list" sqref="T8:T10001" allowBlank="true" errorStyle="stop" showErrorMessage="true" showInputMessage="true">
      <formula1>'extra info'!$A$11:$D$11</formula1>
    </dataValidation>
    <dataValidation type="list" sqref="U8:U10001" allowBlank="true" errorStyle="stop" showErrorMessage="true" showInputMessage="true">
      <formula1>'extra info'!$A$12:$A$12</formula1>
    </dataValidation>
    <dataValidation type="list" sqref="V8:V10001" allowBlank="true" errorStyle="stop" showErrorMessage="false" showInputMessage="true">
      <formula1>'extra info'!$A$13:$G$13</formula1>
    </dataValidation>
    <dataValidation type="textLength" operator="lessThanOrEqual" sqref="W8:W10001" allowBlank="true" errorStyle="stop" showInputMessage="true">
      <formula1>255</formula1>
    </dataValidation>
    <dataValidation type="list" sqref="X8:X10001" allowBlank="true" errorStyle="stop" showErrorMessage="false" showInputMessage="true">
      <formula1>'extra info'!$A$14:$E$14</formula1>
    </dataValidation>
    <dataValidation type="decimal" operator="between" sqref="Y8:Y10001" allowBlank="true" errorStyle="stop" showInputMessage="true">
      <formula1>-2147483648</formula1>
      <formula2>2147483647</formula2>
    </dataValidation>
    <dataValidation type="list" sqref="Z8:Z10001" allowBlank="true" errorStyle="stop" showErrorMessage="true" showInputMessage="true">
      <formula1>'extra info'!$A$15:$E$15</formula1>
    </dataValidation>
    <dataValidation type="decimal" operator="between" sqref="AA8:AA10001" allowBlank="true" errorStyle="stop" showInputMessage="true">
      <formula1>-2147483648</formula1>
      <formula2>2147483647</formula2>
    </dataValidation>
    <dataValidation type="list" sqref="AB8:AB10001" allowBlank="true" errorStyle="stop" showErrorMessage="true" showInputMessage="true">
      <formula1>'extra info'!$A$16:$D$16</formula1>
    </dataValidation>
    <dataValidation type="decimal" operator="between" sqref="AC8:AC10001" allowBlank="true" errorStyle="stop" showInputMessage="true">
      <formula1>-2147483648</formula1>
      <formula2>2147483647</formula2>
    </dataValidation>
    <dataValidation type="list" sqref="AD8:AD10001" allowBlank="true" errorStyle="stop" showErrorMessage="false" showInputMessage="true">
      <formula1>'extra info'!$A$17:$C$17</formula1>
    </dataValidation>
  </dataValidations>
  <hyperlinks>
    <hyperlink ref="A7" r:id="rId1"/>
    <hyperlink ref="D6" r:id="rId2"/>
    <hyperlink ref="E7" r:id="rId3"/>
    <hyperlink ref="G6" r:id="rId4"/>
    <hyperlink ref="H6" r:id="rId5"/>
    <hyperlink ref="P6" r:id="rId6"/>
    <hyperlink ref="AE7" r:id="rId7"/>
  </hyperlinks>
  <pageMargins bottom="0.75" footer="0.3" header="0.3" left="0.7" right="0.7" top="0.75"/>
  <ignoredErrors>
    <ignoredError sqref="A8:A10001" numberStoredAsText="true"/>
    <ignoredError sqref="B8:B10001" numberStoredAsText="true"/>
    <ignoredError sqref="C8:C10001" numberStoredAsText="true"/>
    <ignoredError sqref="D8:D10001" numberStoredAsText="true"/>
    <ignoredError sqref="E8:E10001" numberStoredAsText="true"/>
    <ignoredError sqref="F8:F10001" numberStoredAsText="true"/>
    <ignoredError sqref="G8:G10001" numberStoredAsText="true"/>
    <ignoredError sqref="H8:H10001" numberStoredAsText="true"/>
    <ignoredError sqref="I8:I10001" numberStoredAsText="true"/>
    <ignoredError sqref="L8:L10001" numberStoredAsText="true"/>
    <ignoredError sqref="M8:M10001" numberStoredAsText="true"/>
    <ignoredError sqref="N8:N10001" numberStoredAsText="true"/>
    <ignoredError sqref="O8:O10001" numberStoredAsText="true"/>
    <ignoredError sqref="P8:P10001" numberStoredAsText="true"/>
    <ignoredError sqref="Q8:Q10001" numberStoredAsText="true"/>
    <ignoredError sqref="R8:R10001" numberStoredAsText="true"/>
    <ignoredError sqref="T8:T10001" numberStoredAsText="true"/>
    <ignoredError sqref="U8:U10001" numberStoredAsText="true"/>
    <ignoredError sqref="V8:V10001" numberStoredAsText="true"/>
    <ignoredError sqref="W8:W10001" numberStoredAsText="true"/>
    <ignoredError sqref="X8:X10001" numberStoredAsText="true"/>
    <ignoredError sqref="Z8:Z10001" numberStoredAsText="true"/>
    <ignoredError sqref="AB8:AB10001" numberStoredAsText="true"/>
    <ignoredError sqref="AD8:AD10001" numberStoredAsText="true"/>
    <ignoredError sqref="AE8:AE10001" numberStoredAsText="true"/>
    <ignoredError sqref="AF8:AF10001" numberStoredAsText="true"/>
    <ignoredError sqref="AG8:AG10001" numberStoredAsText="true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.0"/>
  <cols>
    <col min="1" max="1" style="0" width="39.0625" customWidth="true"/>
    <col min="2" max="2" style="0" width="117.1875" customWidth="true"/>
    <col min="3" max="3" style="0" width="39.0625" customWidth="true"/>
  </cols>
  <sheetData>
    <row r="1" ht="37.5" customHeight="true">
      <c r="A1" t="s" s="2156">
        <v>186</v>
      </c>
      <c r="B1" t="s" s="2156">
        <v>187</v>
      </c>
      <c r="C1" t="s" s="2156">
        <v>28</v>
      </c>
    </row>
    <row r="2">
      <c r="A2" s="2159" t="s">
        <v>45</v>
      </c>
      <c r="B2" s="2157" t="s">
        <v>188</v>
      </c>
    </row>
    <row r="3" ht="20.0" customHeight="true">
      <c r="A3" s="0"/>
      <c r="B3" s="2158" t="s">
        <v>189</v>
      </c>
    </row>
    <row r="4"/>
  </sheetData>
  <mergeCells count="1">
    <mergeCell ref="A2:A3"/>
  </mergeCells>
  <hyperlinks>
    <hyperlink ref="B3" r:id="rId1"/>
  </hyperlinks>
  <pageMargins bottom="0.75" footer="0.3" header="0.3" left="0.7" right="0.7" top="0.75"/>
  <ignoredErrors>
    <ignoredError sqref="A2:A10001" numberStoredAsText="true"/>
    <ignoredError sqref="B2:B10001" numberStoredAsText="true"/>
    <ignoredError sqref="C2:C10001" numberStoredAsText="true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2021-12-28T15:23:56Z</dcterms:created>
  <dc:language>es-AR</dc:language>
  <dcterms:modified xsi:type="dcterms:W3CDTF">2025-03-31T14:14:57Z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