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SCAR\"/>
    </mc:Choice>
  </mc:AlternateContent>
  <xr:revisionPtr revIDLastSave="0" documentId="13_ncr:1_{C416A4C5-2727-4368-9E0D-FB8BF5F4EB5D}" xr6:coauthVersionLast="47" xr6:coauthVersionMax="47" xr10:uidLastSave="{00000000-0000-0000-0000-000000000000}"/>
  <bookViews>
    <workbookView xWindow="-108" yWindow="-108" windowWidth="23256" windowHeight="12456" xr2:uid="{0D0E8427-F4E3-4DB3-B521-E4D7EF4BE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1" l="1"/>
  <c r="I32" i="1"/>
  <c r="I31" i="1"/>
  <c r="I30" i="1"/>
  <c r="I29" i="1"/>
  <c r="I26" i="1"/>
  <c r="I25" i="1"/>
  <c r="I23" i="1"/>
  <c r="I22" i="1"/>
  <c r="I21" i="1"/>
  <c r="I20" i="1"/>
  <c r="I19" i="1"/>
  <c r="I18" i="1"/>
  <c r="I17" i="1"/>
  <c r="I16" i="1"/>
  <c r="I15" i="1"/>
  <c r="I14" i="1"/>
  <c r="I13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<sst xmlns="http://schemas.openxmlformats.org/spreadsheetml/2006/main" count="220" uniqueCount="76">
  <si>
    <t>Sub Type</t>
  </si>
  <si>
    <t>Product #</t>
  </si>
  <si>
    <t>Colour</t>
  </si>
  <si>
    <t>Price</t>
  </si>
  <si>
    <t>Qt</t>
  </si>
  <si>
    <t>Total</t>
  </si>
  <si>
    <t>MASTER</t>
  </si>
  <si>
    <t>FAUCET</t>
  </si>
  <si>
    <t>VANITY</t>
  </si>
  <si>
    <t>DELTA</t>
  </si>
  <si>
    <t>15779LF-BL</t>
  </si>
  <si>
    <t xml:space="preserve">MATTE BLACK </t>
  </si>
  <si>
    <t>MIRROR</t>
  </si>
  <si>
    <t>FLEURCO</t>
  </si>
  <si>
    <t>MHAPO2039</t>
  </si>
  <si>
    <t>ARM AND FLANGE</t>
  </si>
  <si>
    <t>SHOWER</t>
  </si>
  <si>
    <t>AQUABRASS</t>
  </si>
  <si>
    <t>M8206</t>
  </si>
  <si>
    <t>RAINHEAD</t>
  </si>
  <si>
    <t>HANDHELD RAIL</t>
  </si>
  <si>
    <t>WATERWAY</t>
  </si>
  <si>
    <t>VALVE</t>
  </si>
  <si>
    <t>T27867-BL</t>
  </si>
  <si>
    <t>ROUGHIN</t>
  </si>
  <si>
    <t>R22000</t>
  </si>
  <si>
    <t>MED CAB</t>
  </si>
  <si>
    <t>KOHLER</t>
  </si>
  <si>
    <t>K-35570-BLL</t>
  </si>
  <si>
    <t>HANDLES</t>
  </si>
  <si>
    <t>RICHELIAU</t>
  </si>
  <si>
    <t>BP7470128900</t>
  </si>
  <si>
    <t>MAIN</t>
  </si>
  <si>
    <t>559HA-BL-DST</t>
  </si>
  <si>
    <t xml:space="preserve">SHOWER DOORS </t>
  </si>
  <si>
    <t>NGST60-33-40</t>
  </si>
  <si>
    <t xml:space="preserve">HANDLE MONITOR </t>
  </si>
  <si>
    <t>T27859-BL</t>
  </si>
  <si>
    <t>ROUGH IN</t>
  </si>
  <si>
    <t>RAIL KIT</t>
  </si>
  <si>
    <t>WATER WAY</t>
  </si>
  <si>
    <t>M8102</t>
  </si>
  <si>
    <t>TUB SPOUT</t>
  </si>
  <si>
    <t>24" TOWEL BAR</t>
  </si>
  <si>
    <t>ACCESSORIES</t>
  </si>
  <si>
    <t>759240-BL</t>
  </si>
  <si>
    <t>PAPER HOLDER</t>
  </si>
  <si>
    <t>75950-BL</t>
  </si>
  <si>
    <t>TOWEL RING</t>
  </si>
  <si>
    <t>759460-BL</t>
  </si>
  <si>
    <t xml:space="preserve">TOILET </t>
  </si>
  <si>
    <t>TOILET</t>
  </si>
  <si>
    <t>TOTO</t>
  </si>
  <si>
    <t>NEXUS</t>
  </si>
  <si>
    <t>WHITE</t>
  </si>
  <si>
    <t>BP10743900</t>
  </si>
  <si>
    <t>TUB</t>
  </si>
  <si>
    <t>MIROLIN</t>
  </si>
  <si>
    <t>BO62L/R</t>
  </si>
  <si>
    <t>POWDER</t>
  </si>
  <si>
    <t>15849LF-CZ</t>
  </si>
  <si>
    <t>CHAMPAGNE BRONZE</t>
  </si>
  <si>
    <t>K-26052-BLL</t>
  </si>
  <si>
    <t>MATTE BLACK</t>
  </si>
  <si>
    <t>TISSUE HOLDER</t>
  </si>
  <si>
    <t>75950-CZ</t>
  </si>
  <si>
    <t>759460-CZ</t>
  </si>
  <si>
    <t>BP734544CHBRZ</t>
  </si>
  <si>
    <t>Area</t>
  </si>
  <si>
    <t>Wholesaler</t>
  </si>
  <si>
    <t>BARDON</t>
  </si>
  <si>
    <t>PMF</t>
  </si>
  <si>
    <t>KLEIN</t>
  </si>
  <si>
    <t xml:space="preserve">brand </t>
  </si>
  <si>
    <t xml:space="preserve">Product  </t>
  </si>
  <si>
    <t>SUGAR Job 3884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</si>
</sst>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>
    <font>
      <sz val="11"/>
      <color theme="1"/>
      <name val="Aptos Narrow"/>
      <family val="2"/>
      <scheme val="minor"/>
    </font>
    <font>
      <sz val="11"/>
      <name val="Aptos Narrow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7" xfId="0" applyFont="1" applyBorder="1"/>
    <xf numFmtId="1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4" xfId="0" applyNumberFormat="1" applyFont="1" applyBorder="1" applyAlignment="1">
      <alignment horizontal="center" vertical="center"/>
    </xf>
    <xf numFmtId="0" fontId="4" fillId="0" borderId="4" xfId="0" applyFont="1" applyBorder="1"/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2" fillId="0" borderId="4" xfId="0" applyFont="1" applyBorder="1"/>
    <xf numFmtId="0" fontId="3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/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04C6-9EDE-4DEE-8504-CF84F8F5A09C}">
  <dimension ref="A1:J33"/>
  <sheetViews>
    <sheetView tabSelected="1" workbookViewId="0">
      <selection activeCell="I12" sqref="I12"/>
    </sheetView>
  </sheetViews>
  <sheetFormatPr defaultRowHeight="14.4"/>
  <cols>
    <col min="1" max="1" width="16.5546875" bestFit="1" customWidth="1"/>
    <col min="2" max="2" width="12.44140625" bestFit="1" customWidth="1"/>
    <col min="3" max="4" width="11.109375" bestFit="1" customWidth="1"/>
    <col min="5" max="5" width="17.44140625" bestFit="1" customWidth="1"/>
    <col min="6" max="6" width="19.33203125" bestFit="1" customWidth="1"/>
    <col min="7" max="7" width="9.109375" bestFit="1" customWidth="1"/>
    <col min="8" max="8" width="3" bestFit="1" customWidth="1"/>
    <col min="9" max="9" width="9.109375" bestFit="1" customWidth="1"/>
    <col min="10" max="10" width="8.44140625" bestFit="1" customWidth="1"/>
  </cols>
  <sheetData>
    <row r="1" spans="1:10" ht="15.6">
      <c r="A1" s="27" t="s">
        <v>75</v>
      </c>
      <c r="B1" s="28"/>
      <c r="C1" s="28"/>
      <c r="D1" s="28"/>
      <c r="E1" s="28"/>
      <c r="F1" s="28"/>
      <c r="G1" s="28"/>
      <c r="H1" s="28"/>
      <c r="I1" s="28"/>
      <c r="J1" s="29"/>
    </row>
    <row r="2" spans="1:10">
      <c r="A2" s="18" t="s">
        <v>74</v>
      </c>
      <c r="B2" s="18" t="s">
        <v>0</v>
      </c>
      <c r="C2" s="18" t="s">
        <v>69</v>
      </c>
      <c r="D2" s="18" t="s">
        <v>73</v>
      </c>
      <c r="E2" s="1" t="s">
        <v>1</v>
      </c>
      <c r="F2" s="1" t="s">
        <v>2</v>
      </c>
      <c r="G2" s="2" t="s">
        <v>3</v>
      </c>
      <c r="H2" s="3" t="s">
        <v>4</v>
      </c>
      <c r="I2" s="2" t="s">
        <v>5</v>
      </c>
      <c r="J2" s="17" t="s">
        <v>68</v>
      </c>
    </row>
    <row r="3" spans="1:10">
      <c r="A3" s="5" t="s">
        <v>7</v>
      </c>
      <c r="B3" s="6" t="s">
        <v>8</v>
      </c>
      <c r="C3" s="19" t="s">
        <v>70</v>
      </c>
      <c r="D3" s="5" t="s">
        <v>9</v>
      </c>
      <c r="E3" s="7" t="s">
        <v>10</v>
      </c>
      <c r="F3" s="8" t="s">
        <v>11</v>
      </c>
      <c r="G3" s="4">
        <v>355</v>
      </c>
      <c r="H3" s="9">
        <v>2</v>
      </c>
      <c r="I3" s="4">
        <f t="shared" ref="I3:I11" si="0">+G3*H3</f>
        <v>710</v>
      </c>
      <c r="J3" s="2" t="s">
        <v>6</v>
      </c>
    </row>
    <row r="4" spans="1:10">
      <c r="A4" s="5" t="s">
        <v>12</v>
      </c>
      <c r="B4" s="6" t="s">
        <v>12</v>
      </c>
      <c r="C4" s="25" t="s">
        <v>13</v>
      </c>
      <c r="D4" s="5" t="s">
        <v>13</v>
      </c>
      <c r="E4" s="7" t="s">
        <v>14</v>
      </c>
      <c r="F4" s="8"/>
      <c r="G4" s="4">
        <v>2557</v>
      </c>
      <c r="H4" s="9">
        <v>1</v>
      </c>
      <c r="I4" s="4">
        <f t="shared" si="0"/>
        <v>2557</v>
      </c>
      <c r="J4" s="2" t="s">
        <v>6</v>
      </c>
    </row>
    <row r="5" spans="1:10">
      <c r="A5" s="5" t="s">
        <v>15</v>
      </c>
      <c r="B5" s="10" t="s">
        <v>16</v>
      </c>
      <c r="C5" s="26" t="s">
        <v>17</v>
      </c>
      <c r="D5" s="24" t="s">
        <v>17</v>
      </c>
      <c r="E5" s="7" t="s">
        <v>18</v>
      </c>
      <c r="F5" s="8" t="s">
        <v>11</v>
      </c>
      <c r="G5" s="4">
        <v>137.5</v>
      </c>
      <c r="H5" s="9">
        <v>1</v>
      </c>
      <c r="I5" s="4">
        <f t="shared" si="0"/>
        <v>137.5</v>
      </c>
      <c r="J5" s="2" t="s">
        <v>6</v>
      </c>
    </row>
    <row r="6" spans="1:10">
      <c r="A6" s="5" t="s">
        <v>19</v>
      </c>
      <c r="B6" s="23" t="s">
        <v>16</v>
      </c>
      <c r="C6" s="26" t="s">
        <v>17</v>
      </c>
      <c r="D6" s="24" t="s">
        <v>17</v>
      </c>
      <c r="E6" s="7">
        <v>810</v>
      </c>
      <c r="F6" s="8" t="s">
        <v>11</v>
      </c>
      <c r="G6" s="4">
        <v>940.5</v>
      </c>
      <c r="H6" s="9">
        <v>1</v>
      </c>
      <c r="I6" s="4">
        <f t="shared" si="0"/>
        <v>940.5</v>
      </c>
      <c r="J6" s="2" t="s">
        <v>6</v>
      </c>
    </row>
    <row r="7" spans="1:10">
      <c r="A7" s="5" t="s">
        <v>20</v>
      </c>
      <c r="B7" s="23" t="s">
        <v>16</v>
      </c>
      <c r="C7" s="26" t="s">
        <v>17</v>
      </c>
      <c r="D7" s="24" t="s">
        <v>17</v>
      </c>
      <c r="E7" s="7">
        <v>12784</v>
      </c>
      <c r="F7" s="8" t="s">
        <v>11</v>
      </c>
      <c r="G7" s="4">
        <v>407</v>
      </c>
      <c r="H7" s="9">
        <v>1</v>
      </c>
      <c r="I7" s="4">
        <f t="shared" si="0"/>
        <v>407</v>
      </c>
      <c r="J7" s="2" t="s">
        <v>6</v>
      </c>
    </row>
    <row r="8" spans="1:10">
      <c r="A8" s="5" t="s">
        <v>21</v>
      </c>
      <c r="B8" s="23" t="s">
        <v>16</v>
      </c>
      <c r="C8" s="26" t="s">
        <v>17</v>
      </c>
      <c r="D8" s="24" t="s">
        <v>17</v>
      </c>
      <c r="E8" s="7">
        <v>1408</v>
      </c>
      <c r="F8" s="8" t="s">
        <v>11</v>
      </c>
      <c r="G8" s="4">
        <v>71.5</v>
      </c>
      <c r="H8" s="9">
        <v>1</v>
      </c>
      <c r="I8" s="4">
        <f t="shared" si="0"/>
        <v>71.5</v>
      </c>
      <c r="J8" s="2" t="s">
        <v>6</v>
      </c>
    </row>
    <row r="9" spans="1:10">
      <c r="A9" s="5" t="s">
        <v>22</v>
      </c>
      <c r="B9" s="6" t="s">
        <v>16</v>
      </c>
      <c r="C9" s="20" t="s">
        <v>70</v>
      </c>
      <c r="D9" s="5" t="s">
        <v>9</v>
      </c>
      <c r="E9" s="7" t="s">
        <v>23</v>
      </c>
      <c r="F9" s="5" t="s">
        <v>11</v>
      </c>
      <c r="G9" s="11">
        <v>763.7</v>
      </c>
      <c r="H9" s="9">
        <v>1</v>
      </c>
      <c r="I9" s="4">
        <f t="shared" si="0"/>
        <v>763.7</v>
      </c>
      <c r="J9" s="2" t="s">
        <v>6</v>
      </c>
    </row>
    <row r="10" spans="1:10">
      <c r="A10" s="5" t="s">
        <v>24</v>
      </c>
      <c r="B10" s="6" t="s">
        <v>16</v>
      </c>
      <c r="C10" s="19" t="s">
        <v>70</v>
      </c>
      <c r="D10" s="5" t="s">
        <v>9</v>
      </c>
      <c r="E10" s="7" t="s">
        <v>25</v>
      </c>
      <c r="F10" s="5" t="s">
        <v>11</v>
      </c>
      <c r="G10" s="11">
        <v>273.14999999999998</v>
      </c>
      <c r="H10" s="9">
        <v>1</v>
      </c>
      <c r="I10" s="4">
        <f t="shared" si="0"/>
        <v>273.14999999999998</v>
      </c>
      <c r="J10" s="2" t="s">
        <v>6</v>
      </c>
    </row>
    <row r="11" spans="1:10">
      <c r="A11" s="5" t="s">
        <v>12</v>
      </c>
      <c r="B11" s="6" t="s">
        <v>26</v>
      </c>
      <c r="C11" s="19" t="s">
        <v>71</v>
      </c>
      <c r="D11" s="5" t="s">
        <v>27</v>
      </c>
      <c r="E11" s="12" t="s">
        <v>28</v>
      </c>
      <c r="F11" s="5" t="s">
        <v>11</v>
      </c>
      <c r="G11" s="4">
        <v>1143</v>
      </c>
      <c r="H11" s="9">
        <v>2</v>
      </c>
      <c r="I11" s="4">
        <f t="shared" si="0"/>
        <v>2286</v>
      </c>
      <c r="J11" s="2" t="s">
        <v>6</v>
      </c>
    </row>
    <row r="12" spans="1:10">
      <c r="A12" s="5" t="s">
        <v>29</v>
      </c>
      <c r="B12" s="13" t="s">
        <v>8</v>
      </c>
      <c r="C12" s="20" t="s">
        <v>30</v>
      </c>
      <c r="D12" s="5" t="s">
        <v>30</v>
      </c>
      <c r="E12" s="12" t="s">
        <v>31</v>
      </c>
      <c r="F12" s="5" t="s">
        <v>11</v>
      </c>
      <c r="G12" s="4"/>
      <c r="H12" s="9">
        <v>6</v>
      </c>
      <c r="I12" s="4"/>
      <c r="J12" s="2" t="s">
        <v>6</v>
      </c>
    </row>
    <row r="13" spans="1:10">
      <c r="A13" s="5" t="s">
        <v>7</v>
      </c>
      <c r="B13" s="13" t="s">
        <v>8</v>
      </c>
      <c r="C13" s="20" t="s">
        <v>70</v>
      </c>
      <c r="D13" s="5" t="s">
        <v>9</v>
      </c>
      <c r="E13" s="7" t="s">
        <v>33</v>
      </c>
      <c r="F13" s="5" t="s">
        <v>11</v>
      </c>
      <c r="G13" s="11">
        <v>568</v>
      </c>
      <c r="H13" s="9">
        <v>1</v>
      </c>
      <c r="I13" s="4">
        <f t="shared" ref="I13:I23" si="1">+G13*H13</f>
        <v>568</v>
      </c>
      <c r="J13" s="2" t="s">
        <v>32</v>
      </c>
    </row>
    <row r="14" spans="1:10">
      <c r="A14" s="5" t="s">
        <v>34</v>
      </c>
      <c r="B14" s="6" t="s">
        <v>16</v>
      </c>
      <c r="C14" s="19" t="s">
        <v>13</v>
      </c>
      <c r="D14" s="5" t="s">
        <v>13</v>
      </c>
      <c r="E14" s="7" t="s">
        <v>35</v>
      </c>
      <c r="F14" s="5" t="s">
        <v>11</v>
      </c>
      <c r="G14" s="4">
        <v>1782</v>
      </c>
      <c r="H14" s="9">
        <v>1</v>
      </c>
      <c r="I14" s="4">
        <f t="shared" si="1"/>
        <v>1782</v>
      </c>
      <c r="J14" s="2" t="s">
        <v>32</v>
      </c>
    </row>
    <row r="15" spans="1:10">
      <c r="A15" s="5" t="s">
        <v>36</v>
      </c>
      <c r="B15" s="6" t="s">
        <v>16</v>
      </c>
      <c r="C15" s="19" t="s">
        <v>70</v>
      </c>
      <c r="D15" s="5" t="s">
        <v>9</v>
      </c>
      <c r="E15" s="7" t="s">
        <v>37</v>
      </c>
      <c r="F15" s="5" t="s">
        <v>11</v>
      </c>
      <c r="G15" s="4">
        <v>657</v>
      </c>
      <c r="H15" s="9">
        <v>1</v>
      </c>
      <c r="I15" s="4">
        <f t="shared" si="1"/>
        <v>657</v>
      </c>
      <c r="J15" s="2" t="s">
        <v>32</v>
      </c>
    </row>
    <row r="16" spans="1:10">
      <c r="A16" s="5" t="s">
        <v>38</v>
      </c>
      <c r="B16" s="6" t="s">
        <v>16</v>
      </c>
      <c r="C16" s="19" t="s">
        <v>70</v>
      </c>
      <c r="D16" s="5" t="s">
        <v>9</v>
      </c>
      <c r="E16" s="6" t="s">
        <v>25</v>
      </c>
      <c r="F16" s="5" t="s">
        <v>11</v>
      </c>
      <c r="G16" s="4">
        <v>273</v>
      </c>
      <c r="H16" s="9">
        <v>1</v>
      </c>
      <c r="I16" s="4">
        <f t="shared" si="1"/>
        <v>273</v>
      </c>
      <c r="J16" s="2" t="s">
        <v>32</v>
      </c>
    </row>
    <row r="17" spans="1:10">
      <c r="A17" s="5" t="s">
        <v>39</v>
      </c>
      <c r="B17" s="6" t="s">
        <v>16</v>
      </c>
      <c r="C17" s="19" t="s">
        <v>17</v>
      </c>
      <c r="D17" s="5" t="s">
        <v>17</v>
      </c>
      <c r="E17" s="7">
        <v>12685</v>
      </c>
      <c r="F17" s="5" t="s">
        <v>11</v>
      </c>
      <c r="G17" s="4">
        <v>357.5</v>
      </c>
      <c r="H17" s="9">
        <v>1</v>
      </c>
      <c r="I17" s="4">
        <f t="shared" si="1"/>
        <v>357.5</v>
      </c>
      <c r="J17" s="2" t="s">
        <v>32</v>
      </c>
    </row>
    <row r="18" spans="1:10">
      <c r="A18" s="5" t="s">
        <v>40</v>
      </c>
      <c r="B18" s="6" t="s">
        <v>16</v>
      </c>
      <c r="C18" s="19" t="s">
        <v>17</v>
      </c>
      <c r="D18" s="5" t="s">
        <v>17</v>
      </c>
      <c r="E18" s="7">
        <v>1409</v>
      </c>
      <c r="F18" s="5" t="s">
        <v>11</v>
      </c>
      <c r="G18" s="4">
        <v>55</v>
      </c>
      <c r="H18" s="9">
        <v>1</v>
      </c>
      <c r="I18" s="4">
        <f t="shared" si="1"/>
        <v>55</v>
      </c>
      <c r="J18" s="2" t="s">
        <v>32</v>
      </c>
    </row>
    <row r="19" spans="1:10">
      <c r="A19" s="5" t="s">
        <v>19</v>
      </c>
      <c r="B19" s="6" t="s">
        <v>16</v>
      </c>
      <c r="C19" s="19" t="s">
        <v>17</v>
      </c>
      <c r="D19" s="5" t="s">
        <v>17</v>
      </c>
      <c r="E19" s="7">
        <v>710</v>
      </c>
      <c r="F19" s="5" t="s">
        <v>11</v>
      </c>
      <c r="G19" s="4">
        <v>489.5</v>
      </c>
      <c r="H19" s="9">
        <v>1</v>
      </c>
      <c r="I19" s="4">
        <f t="shared" si="1"/>
        <v>489.5</v>
      </c>
      <c r="J19" s="2" t="s">
        <v>32</v>
      </c>
    </row>
    <row r="20" spans="1:10">
      <c r="A20" s="5" t="s">
        <v>15</v>
      </c>
      <c r="B20" s="6" t="s">
        <v>16</v>
      </c>
      <c r="C20" s="19" t="s">
        <v>17</v>
      </c>
      <c r="D20" s="5" t="s">
        <v>17</v>
      </c>
      <c r="E20" s="7" t="s">
        <v>41</v>
      </c>
      <c r="F20" s="5" t="s">
        <v>11</v>
      </c>
      <c r="G20" s="4">
        <v>99</v>
      </c>
      <c r="H20" s="9">
        <v>1</v>
      </c>
      <c r="I20" s="4">
        <f t="shared" si="1"/>
        <v>99</v>
      </c>
      <c r="J20" s="2" t="s">
        <v>32</v>
      </c>
    </row>
    <row r="21" spans="1:10">
      <c r="A21" s="5" t="s">
        <v>42</v>
      </c>
      <c r="B21" s="6" t="s">
        <v>16</v>
      </c>
      <c r="C21" s="19" t="s">
        <v>17</v>
      </c>
      <c r="D21" s="5" t="s">
        <v>17</v>
      </c>
      <c r="E21" s="7">
        <v>11132</v>
      </c>
      <c r="F21" s="5" t="s">
        <v>11</v>
      </c>
      <c r="G21" s="4">
        <v>148</v>
      </c>
      <c r="H21" s="9">
        <v>1</v>
      </c>
      <c r="I21" s="4">
        <f t="shared" si="1"/>
        <v>148</v>
      </c>
      <c r="J21" s="2" t="s">
        <v>32</v>
      </c>
    </row>
    <row r="22" spans="1:10">
      <c r="A22" s="5" t="s">
        <v>43</v>
      </c>
      <c r="B22" s="6" t="s">
        <v>44</v>
      </c>
      <c r="C22" s="19" t="s">
        <v>70</v>
      </c>
      <c r="D22" s="5" t="s">
        <v>9</v>
      </c>
      <c r="E22" s="7" t="s">
        <v>45</v>
      </c>
      <c r="F22" s="5" t="s">
        <v>11</v>
      </c>
      <c r="G22" s="4">
        <v>112</v>
      </c>
      <c r="H22" s="9">
        <v>1</v>
      </c>
      <c r="I22" s="4">
        <f t="shared" si="1"/>
        <v>112</v>
      </c>
      <c r="J22" s="2" t="s">
        <v>32</v>
      </c>
    </row>
    <row r="23" spans="1:10">
      <c r="A23" s="5" t="s">
        <v>46</v>
      </c>
      <c r="B23" s="6" t="s">
        <v>44</v>
      </c>
      <c r="C23" s="19" t="s">
        <v>70</v>
      </c>
      <c r="D23" s="5" t="s">
        <v>9</v>
      </c>
      <c r="E23" s="7" t="s">
        <v>47</v>
      </c>
      <c r="F23" s="5" t="s">
        <v>11</v>
      </c>
      <c r="G23" s="4">
        <v>93.25</v>
      </c>
      <c r="H23" s="9">
        <v>1</v>
      </c>
      <c r="I23" s="4">
        <f t="shared" si="1"/>
        <v>93.25</v>
      </c>
      <c r="J23" s="2" t="s">
        <v>32</v>
      </c>
    </row>
    <row r="24" spans="1:10">
      <c r="A24" s="5" t="s">
        <v>48</v>
      </c>
      <c r="B24" s="6" t="s">
        <v>44</v>
      </c>
      <c r="C24" s="19" t="s">
        <v>70</v>
      </c>
      <c r="D24" s="5" t="s">
        <v>9</v>
      </c>
      <c r="E24" s="6" t="s">
        <v>49</v>
      </c>
      <c r="F24" s="5" t="s">
        <v>11</v>
      </c>
      <c r="G24" s="4"/>
      <c r="H24" s="9">
        <v>1</v>
      </c>
      <c r="I24" s="4"/>
      <c r="J24" s="2" t="s">
        <v>32</v>
      </c>
    </row>
    <row r="25" spans="1:10">
      <c r="A25" s="5" t="s">
        <v>50</v>
      </c>
      <c r="B25" s="6" t="s">
        <v>51</v>
      </c>
      <c r="C25" s="19" t="s">
        <v>72</v>
      </c>
      <c r="D25" s="5" t="s">
        <v>52</v>
      </c>
      <c r="E25" s="6" t="s">
        <v>53</v>
      </c>
      <c r="F25" s="5" t="s">
        <v>54</v>
      </c>
      <c r="G25" s="4"/>
      <c r="H25" s="9">
        <v>1</v>
      </c>
      <c r="I25" s="4">
        <f t="shared" ref="I25:I26" si="2">+G25*H25</f>
        <v>0</v>
      </c>
      <c r="J25" s="4" t="s">
        <v>32</v>
      </c>
    </row>
    <row r="26" spans="1:10">
      <c r="A26" s="5" t="s">
        <v>12</v>
      </c>
      <c r="B26" s="6" t="s">
        <v>8</v>
      </c>
      <c r="C26" s="19" t="s">
        <v>71</v>
      </c>
      <c r="D26" s="5" t="s">
        <v>27</v>
      </c>
      <c r="E26" s="12" t="s">
        <v>28</v>
      </c>
      <c r="F26" s="5" t="s">
        <v>11</v>
      </c>
      <c r="G26" s="4">
        <v>1143</v>
      </c>
      <c r="H26" s="9">
        <v>1</v>
      </c>
      <c r="I26" s="4">
        <f t="shared" si="2"/>
        <v>1143</v>
      </c>
      <c r="J26" s="2" t="s">
        <v>32</v>
      </c>
    </row>
    <row r="27" spans="1:10">
      <c r="A27" s="5" t="s">
        <v>29</v>
      </c>
      <c r="B27" s="6" t="s">
        <v>8</v>
      </c>
      <c r="C27" s="19" t="s">
        <v>30</v>
      </c>
      <c r="D27" s="5" t="s">
        <v>30</v>
      </c>
      <c r="E27" s="12" t="s">
        <v>55</v>
      </c>
      <c r="F27" s="5" t="s">
        <v>11</v>
      </c>
      <c r="G27" s="4"/>
      <c r="H27" s="9">
        <v>7</v>
      </c>
      <c r="I27" s="4"/>
      <c r="J27" s="2" t="s">
        <v>32</v>
      </c>
    </row>
    <row r="28" spans="1:10">
      <c r="A28" s="5" t="s">
        <v>56</v>
      </c>
      <c r="B28" s="6" t="s">
        <v>56</v>
      </c>
      <c r="C28" s="19" t="s">
        <v>70</v>
      </c>
      <c r="D28" s="5" t="s">
        <v>57</v>
      </c>
      <c r="E28" s="12" t="s">
        <v>58</v>
      </c>
      <c r="F28" s="5" t="s">
        <v>54</v>
      </c>
      <c r="G28" s="4"/>
      <c r="H28" s="9">
        <v>1</v>
      </c>
      <c r="I28" s="4"/>
      <c r="J28" s="2" t="s">
        <v>32</v>
      </c>
    </row>
    <row r="29" spans="1:10">
      <c r="A29" s="5" t="s">
        <v>7</v>
      </c>
      <c r="B29" s="14" t="s">
        <v>8</v>
      </c>
      <c r="C29" s="21" t="s">
        <v>70</v>
      </c>
      <c r="D29" s="5" t="s">
        <v>9</v>
      </c>
      <c r="E29" s="12" t="s">
        <v>60</v>
      </c>
      <c r="F29" s="5" t="s">
        <v>61</v>
      </c>
      <c r="G29" s="4">
        <v>342</v>
      </c>
      <c r="H29" s="9">
        <v>1</v>
      </c>
      <c r="I29" s="4">
        <f t="shared" ref="I29:I33" si="3">+G29*H29</f>
        <v>342</v>
      </c>
      <c r="J29" s="15" t="s">
        <v>59</v>
      </c>
    </row>
    <row r="30" spans="1:10">
      <c r="A30" s="5" t="s">
        <v>12</v>
      </c>
      <c r="B30" s="16" t="s">
        <v>8</v>
      </c>
      <c r="C30" s="22" t="s">
        <v>71</v>
      </c>
      <c r="D30" s="5" t="s">
        <v>27</v>
      </c>
      <c r="E30" s="12" t="s">
        <v>62</v>
      </c>
      <c r="F30" s="5" t="s">
        <v>63</v>
      </c>
      <c r="G30" s="4">
        <v>514</v>
      </c>
      <c r="H30" s="9">
        <v>1</v>
      </c>
      <c r="I30" s="4">
        <f t="shared" si="3"/>
        <v>514</v>
      </c>
      <c r="J30" s="15" t="s">
        <v>59</v>
      </c>
    </row>
    <row r="31" spans="1:10">
      <c r="A31" s="5" t="s">
        <v>64</v>
      </c>
      <c r="B31" s="6" t="s">
        <v>44</v>
      </c>
      <c r="C31" s="19" t="s">
        <v>70</v>
      </c>
      <c r="D31" s="5" t="s">
        <v>9</v>
      </c>
      <c r="E31" s="12" t="s">
        <v>65</v>
      </c>
      <c r="F31" s="5" t="s">
        <v>61</v>
      </c>
      <c r="G31" s="4">
        <v>112</v>
      </c>
      <c r="H31" s="9">
        <v>1</v>
      </c>
      <c r="I31" s="4">
        <f t="shared" si="3"/>
        <v>112</v>
      </c>
      <c r="J31" s="15" t="s">
        <v>59</v>
      </c>
    </row>
    <row r="32" spans="1:10">
      <c r="A32" s="5" t="s">
        <v>48</v>
      </c>
      <c r="B32" s="6" t="s">
        <v>44</v>
      </c>
      <c r="C32" s="19" t="s">
        <v>70</v>
      </c>
      <c r="D32" s="5" t="s">
        <v>9</v>
      </c>
      <c r="E32" s="12" t="s">
        <v>66</v>
      </c>
      <c r="F32" s="5" t="s">
        <v>61</v>
      </c>
      <c r="G32" s="4">
        <v>90.15</v>
      </c>
      <c r="H32" s="9">
        <v>1</v>
      </c>
      <c r="I32" s="4">
        <f t="shared" si="3"/>
        <v>90.15</v>
      </c>
      <c r="J32" s="15" t="s">
        <v>59</v>
      </c>
    </row>
    <row r="33" spans="1:10">
      <c r="A33" s="5" t="s">
        <v>29</v>
      </c>
      <c r="B33" s="6" t="s">
        <v>8</v>
      </c>
      <c r="C33" s="19" t="s">
        <v>30</v>
      </c>
      <c r="D33" s="5" t="s">
        <v>30</v>
      </c>
      <c r="E33" s="12" t="s">
        <v>67</v>
      </c>
      <c r="F33" s="5" t="s">
        <v>61</v>
      </c>
      <c r="G33" s="4"/>
      <c r="H33" s="9">
        <v>3</v>
      </c>
      <c r="I33" s="4">
        <f t="shared" si="3"/>
        <v>0</v>
      </c>
      <c r="J33" s="15" t="s">
        <v>59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Salcedo</dc:creator>
  <cp:lastModifiedBy>Oscar Salcedo</cp:lastModifiedBy>
  <dcterms:created xsi:type="dcterms:W3CDTF">2026-02-07T19:46:28Z</dcterms:created>
  <dcterms:modified xsi:type="dcterms:W3CDTF">2026-02-07T21:03:04Z</dcterms:modified>
</cp:coreProperties>
</file>