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KTAA\Semester 3\PRAK SKD\UTS\"/>
    </mc:Choice>
  </mc:AlternateContent>
  <xr:revisionPtr revIDLastSave="0" documentId="13_ncr:1_{AE71CC3C-C2BD-4C1A-AFBE-215931601C20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Enkripsi pertama" sheetId="2" r:id="rId1"/>
    <sheet name="Enkripsi kedua" sheetId="5" r:id="rId2"/>
    <sheet name="Dekripsi pertama" sheetId="3" r:id="rId3"/>
    <sheet name="Dekripsi kedua" sheetId="6" r:id="rId4"/>
    <sheet name="Tabula Recta" sheetId="4" r:id="rId5"/>
  </sheets>
  <externalReferences>
    <externalReference r:id="rId6"/>
  </externalReferences>
  <definedNames>
    <definedName name="no_color">[1]PeriodicTable!$DH$5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" i="3" l="1"/>
  <c r="Y9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C23" i="3"/>
  <c r="C16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C22" i="3"/>
  <c r="C15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C21" i="3"/>
  <c r="C14" i="3"/>
  <c r="Z14" i="3"/>
  <c r="Z15" i="3" s="1"/>
  <c r="Z16" i="3" s="1"/>
  <c r="Y14" i="3"/>
  <c r="Y15" i="3" s="1"/>
  <c r="Y16" i="3" s="1"/>
  <c r="X14" i="3"/>
  <c r="X15" i="3" s="1"/>
  <c r="X16" i="3" s="1"/>
  <c r="W14" i="3"/>
  <c r="W15" i="3" s="1"/>
  <c r="W16" i="3" s="1"/>
  <c r="V14" i="3"/>
  <c r="V15" i="3" s="1"/>
  <c r="V16" i="3" s="1"/>
  <c r="U14" i="3"/>
  <c r="U15" i="3" s="1"/>
  <c r="U16" i="3" s="1"/>
  <c r="T14" i="3"/>
  <c r="T15" i="3" s="1"/>
  <c r="T16" i="3" s="1"/>
  <c r="S14" i="3"/>
  <c r="S15" i="3" s="1"/>
  <c r="S16" i="3" s="1"/>
  <c r="R14" i="3"/>
  <c r="R15" i="3" s="1"/>
  <c r="R16" i="3" s="1"/>
  <c r="Q14" i="3"/>
  <c r="Q15" i="3" s="1"/>
  <c r="Q16" i="3" s="1"/>
  <c r="P14" i="3"/>
  <c r="P15" i="3" s="1"/>
  <c r="P16" i="3" s="1"/>
  <c r="O14" i="3"/>
  <c r="O15" i="3" s="1"/>
  <c r="O16" i="3" s="1"/>
  <c r="N14" i="3"/>
  <c r="N15" i="3" s="1"/>
  <c r="N16" i="3" s="1"/>
  <c r="M14" i="3"/>
  <c r="M15" i="3" s="1"/>
  <c r="M16" i="3" s="1"/>
  <c r="L14" i="3"/>
  <c r="L15" i="3" s="1"/>
  <c r="L16" i="3" s="1"/>
  <c r="K14" i="3"/>
  <c r="K15" i="3" s="1"/>
  <c r="K16" i="3" s="1"/>
  <c r="J14" i="3"/>
  <c r="J15" i="3" s="1"/>
  <c r="J16" i="3" s="1"/>
  <c r="I14" i="3"/>
  <c r="I15" i="3" s="1"/>
  <c r="I16" i="3" s="1"/>
  <c r="H14" i="3"/>
  <c r="H15" i="3" s="1"/>
  <c r="H16" i="3" s="1"/>
  <c r="G14" i="3"/>
  <c r="G15" i="3" s="1"/>
  <c r="G16" i="3" s="1"/>
  <c r="F14" i="3"/>
  <c r="F15" i="3" s="1"/>
  <c r="F16" i="3" s="1"/>
  <c r="E14" i="3"/>
  <c r="E15" i="3" s="1"/>
  <c r="E16" i="3" s="1"/>
  <c r="D14" i="3"/>
  <c r="D15" i="3" s="1"/>
  <c r="D16" i="3" s="1"/>
  <c r="Z7" i="3"/>
  <c r="Z8" i="3" s="1"/>
  <c r="Y7" i="3"/>
  <c r="Y8" i="3" s="1"/>
  <c r="X7" i="3"/>
  <c r="X8" i="3" s="1"/>
  <c r="X9" i="3" s="1"/>
  <c r="W7" i="3"/>
  <c r="W8" i="3" s="1"/>
  <c r="W9" i="3" s="1"/>
  <c r="V7" i="3"/>
  <c r="V8" i="3" s="1"/>
  <c r="V9" i="3" s="1"/>
  <c r="U7" i="3"/>
  <c r="U8" i="3" s="1"/>
  <c r="U9" i="3" s="1"/>
  <c r="T7" i="3"/>
  <c r="T8" i="3" s="1"/>
  <c r="T9" i="3" s="1"/>
  <c r="S7" i="3"/>
  <c r="S8" i="3" s="1"/>
  <c r="S9" i="3" s="1"/>
  <c r="R7" i="3"/>
  <c r="R8" i="3" s="1"/>
  <c r="R9" i="3" s="1"/>
  <c r="Q7" i="3"/>
  <c r="Q8" i="3" s="1"/>
  <c r="Q9" i="3" s="1"/>
  <c r="P7" i="3"/>
  <c r="P8" i="3" s="1"/>
  <c r="P9" i="3" s="1"/>
  <c r="O7" i="3"/>
  <c r="O8" i="3" s="1"/>
  <c r="O9" i="3" s="1"/>
  <c r="N7" i="3"/>
  <c r="N8" i="3" s="1"/>
  <c r="N9" i="3" s="1"/>
  <c r="M7" i="3"/>
  <c r="M8" i="3" s="1"/>
  <c r="M9" i="3" s="1"/>
  <c r="L7" i="3"/>
  <c r="L8" i="3" s="1"/>
  <c r="L9" i="3" s="1"/>
  <c r="K7" i="3"/>
  <c r="K8" i="3" s="1"/>
  <c r="K9" i="3" s="1"/>
  <c r="J7" i="3"/>
  <c r="J8" i="3" s="1"/>
  <c r="J9" i="3" s="1"/>
  <c r="I7" i="3"/>
  <c r="I8" i="3" s="1"/>
  <c r="I9" i="3" s="1"/>
  <c r="H7" i="3"/>
  <c r="H8" i="3" s="1"/>
  <c r="H9" i="3" s="1"/>
  <c r="G7" i="3"/>
  <c r="G8" i="3" s="1"/>
  <c r="G9" i="3" s="1"/>
  <c r="F7" i="3"/>
  <c r="F8" i="3" s="1"/>
  <c r="F9" i="3" s="1"/>
  <c r="E7" i="3"/>
  <c r="E8" i="3" s="1"/>
  <c r="E9" i="3" s="1"/>
  <c r="D7" i="3"/>
  <c r="D8" i="3" s="1"/>
  <c r="D9" i="3" s="1"/>
  <c r="C7" i="3"/>
  <c r="C8" i="3" s="1"/>
  <c r="C9" i="3" s="1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D23" i="5"/>
  <c r="E28" i="5" l="1"/>
  <c r="E29" i="5" s="1"/>
  <c r="F28" i="5"/>
  <c r="F29" i="5" s="1"/>
  <c r="G28" i="5"/>
  <c r="H28" i="5"/>
  <c r="I28" i="5"/>
  <c r="J28" i="5"/>
  <c r="J29" i="5" s="1"/>
  <c r="K28" i="5"/>
  <c r="L28" i="5"/>
  <c r="M28" i="5"/>
  <c r="M29" i="5" s="1"/>
  <c r="N28" i="5"/>
  <c r="N29" i="5" s="1"/>
  <c r="O28" i="5"/>
  <c r="P28" i="5"/>
  <c r="Q28" i="5"/>
  <c r="R28" i="5"/>
  <c r="R29" i="5" s="1"/>
  <c r="S28" i="5"/>
  <c r="T28" i="5"/>
  <c r="U28" i="5"/>
  <c r="U29" i="5" s="1"/>
  <c r="V28" i="5"/>
  <c r="V29" i="5" s="1"/>
  <c r="W28" i="5"/>
  <c r="D28" i="5"/>
  <c r="D29" i="5" s="1"/>
  <c r="D14" i="5"/>
  <c r="D15" i="5" s="1"/>
  <c r="D16" i="5" s="1"/>
  <c r="I23" i="5"/>
  <c r="Q23" i="5"/>
  <c r="Z23" i="5"/>
  <c r="W21" i="5"/>
  <c r="X21" i="5"/>
  <c r="Y21" i="5"/>
  <c r="Z21" i="5"/>
  <c r="Z22" i="5" s="1"/>
  <c r="AA21" i="5"/>
  <c r="AA22" i="5" s="1"/>
  <c r="AA23" i="5" s="1"/>
  <c r="V21" i="5"/>
  <c r="V22" i="5" s="1"/>
  <c r="V23" i="5" s="1"/>
  <c r="U21" i="5"/>
  <c r="U22" i="5" s="1"/>
  <c r="U23" i="5" s="1"/>
  <c r="T21" i="5"/>
  <c r="T22" i="5" s="1"/>
  <c r="T23" i="5" s="1"/>
  <c r="S21" i="5"/>
  <c r="S22" i="5" s="1"/>
  <c r="S23" i="5" s="1"/>
  <c r="R21" i="5"/>
  <c r="R22" i="5" s="1"/>
  <c r="R23" i="5" s="1"/>
  <c r="Q21" i="5"/>
  <c r="Q22" i="5" s="1"/>
  <c r="P21" i="5"/>
  <c r="P22" i="5" s="1"/>
  <c r="P23" i="5" s="1"/>
  <c r="O21" i="5"/>
  <c r="O22" i="5" s="1"/>
  <c r="O23" i="5" s="1"/>
  <c r="N21" i="5"/>
  <c r="N22" i="5" s="1"/>
  <c r="N23" i="5" s="1"/>
  <c r="M21" i="5"/>
  <c r="L21" i="5"/>
  <c r="L22" i="5" s="1"/>
  <c r="L23" i="5" s="1"/>
  <c r="K21" i="5"/>
  <c r="K22" i="5" s="1"/>
  <c r="K23" i="5" s="1"/>
  <c r="J21" i="5"/>
  <c r="J22" i="5" s="1"/>
  <c r="J23" i="5" s="1"/>
  <c r="I21" i="5"/>
  <c r="I22" i="5" s="1"/>
  <c r="H21" i="5"/>
  <c r="H22" i="5" s="1"/>
  <c r="H23" i="5" s="1"/>
  <c r="G21" i="5"/>
  <c r="G22" i="5" s="1"/>
  <c r="G23" i="5" s="1"/>
  <c r="F21" i="5"/>
  <c r="F22" i="5" s="1"/>
  <c r="F23" i="5" s="1"/>
  <c r="E21" i="5"/>
  <c r="E22" i="5" s="1"/>
  <c r="E23" i="5" s="1"/>
  <c r="D21" i="5"/>
  <c r="D22" i="5" s="1"/>
  <c r="P16" i="5"/>
  <c r="K16" i="5"/>
  <c r="AA14" i="5"/>
  <c r="AA15" i="5" s="1"/>
  <c r="AA16" i="5" s="1"/>
  <c r="Z14" i="5"/>
  <c r="Z15" i="5" s="1"/>
  <c r="Z16" i="5" s="1"/>
  <c r="Y14" i="5"/>
  <c r="Y15" i="5" s="1"/>
  <c r="Y16" i="5" s="1"/>
  <c r="X14" i="5"/>
  <c r="X15" i="5" s="1"/>
  <c r="X16" i="5" s="1"/>
  <c r="W14" i="5"/>
  <c r="W15" i="5" s="1"/>
  <c r="W16" i="5" s="1"/>
  <c r="V14" i="5"/>
  <c r="U14" i="5"/>
  <c r="T14" i="5"/>
  <c r="T15" i="5" s="1"/>
  <c r="T16" i="5" s="1"/>
  <c r="S14" i="5"/>
  <c r="S15" i="5" s="1"/>
  <c r="S16" i="5" s="1"/>
  <c r="R14" i="5"/>
  <c r="R15" i="5" s="1"/>
  <c r="R16" i="5" s="1"/>
  <c r="Q14" i="5"/>
  <c r="Q15" i="5" s="1"/>
  <c r="Q16" i="5" s="1"/>
  <c r="P14" i="5"/>
  <c r="P15" i="5" s="1"/>
  <c r="O14" i="5"/>
  <c r="O15" i="5" s="1"/>
  <c r="O16" i="5" s="1"/>
  <c r="N14" i="5"/>
  <c r="N15" i="5" s="1"/>
  <c r="N16" i="5" s="1"/>
  <c r="M14" i="5"/>
  <c r="K14" i="5"/>
  <c r="K15" i="5" s="1"/>
  <c r="L14" i="5"/>
  <c r="L15" i="5" s="1"/>
  <c r="L16" i="5" s="1"/>
  <c r="J14" i="5"/>
  <c r="J15" i="5" s="1"/>
  <c r="J16" i="5" s="1"/>
  <c r="I14" i="5"/>
  <c r="I15" i="5" s="1"/>
  <c r="I16" i="5" s="1"/>
  <c r="H14" i="5"/>
  <c r="H15" i="5"/>
  <c r="H16" i="5" s="1"/>
  <c r="G14" i="5"/>
  <c r="G15" i="5" s="1"/>
  <c r="G16" i="5" s="1"/>
  <c r="F14" i="5"/>
  <c r="F15" i="5" s="1"/>
  <c r="F16" i="5" s="1"/>
  <c r="E14" i="5"/>
  <c r="W29" i="5"/>
  <c r="T29" i="5"/>
  <c r="S29" i="5"/>
  <c r="Q29" i="5"/>
  <c r="P29" i="5"/>
  <c r="O29" i="5"/>
  <c r="L29" i="5"/>
  <c r="K29" i="5"/>
  <c r="I29" i="5"/>
  <c r="H29" i="5"/>
  <c r="G29" i="5"/>
  <c r="Y22" i="5"/>
  <c r="Y23" i="5" s="1"/>
  <c r="X22" i="5"/>
  <c r="X23" i="5" s="1"/>
  <c r="W22" i="5"/>
  <c r="W23" i="5" s="1"/>
  <c r="M22" i="5"/>
  <c r="M23" i="5" s="1"/>
  <c r="V15" i="5"/>
  <c r="V16" i="5" s="1"/>
  <c r="U15" i="5"/>
  <c r="U16" i="5" s="1"/>
  <c r="M15" i="5"/>
  <c r="M16" i="5" s="1"/>
  <c r="E15" i="5"/>
  <c r="E16" i="5" s="1"/>
</calcChain>
</file>

<file path=xl/sharedStrings.xml><?xml version="1.0" encoding="utf-8"?>
<sst xmlns="http://schemas.openxmlformats.org/spreadsheetml/2006/main" count="1412" uniqueCount="69">
  <si>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</si>
  <si>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</si>
  <si>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</si>
  <si>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</si>
  <si>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</si>
  <si>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</si>
  <si>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</si>
  <si>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</si>
  <si>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</si>
  <si>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</si>
  <si>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</si>
  <si>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</si>
  <si>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</si>
  <si>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</si>
  <si>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</si>
  <si>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</si>
  <si>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</si>
  <si>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</si>
  <si>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</si>
  <si>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</si>
  <si>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</si>
  <si>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</si>
  <si>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</si>
  <si>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</si>
  <si>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</si>
  <si>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</si>
  <si>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X</t>
  </si>
  <si>
    <t>KEY</t>
  </si>
  <si>
    <t>PLAINTEXT</t>
  </si>
  <si>
    <t>Table Tabula Recta (Square Table of Alphabets)</t>
  </si>
  <si>
    <t xml:space="preserve">Kunci </t>
  </si>
  <si>
    <t>Plaintext</t>
  </si>
  <si>
    <t xml:space="preserve">Nomor </t>
  </si>
  <si>
    <t>Alfabet</t>
  </si>
  <si>
    <t>Nomor Kunci</t>
  </si>
  <si>
    <t xml:space="preserve">Kata Kunci </t>
  </si>
  <si>
    <t>Enkripsi : Geser huruf pada plaintext sebanyak nomor kunci. Huruf S digeser 9x, Huruf N digeser 14x, dst</t>
  </si>
  <si>
    <t>Ciphertext</t>
  </si>
  <si>
    <t>MADIUN</t>
  </si>
  <si>
    <t>Plaintext : OKTARINIA ROSSA ATANASWATI</t>
  </si>
  <si>
    <t>KEY: MADIUN</t>
  </si>
  <si>
    <t>N+P3:P15</t>
  </si>
  <si>
    <t>Plaintext : SUCCESS IS NOT FINAL FAILUER IS NOT FATAL IT IS THE COURAGE TO CONTINUE THAT COUNTS</t>
  </si>
  <si>
    <t>Plaintext lanjutan</t>
  </si>
  <si>
    <t xml:space="preserve">Nomor Kunci </t>
  </si>
  <si>
    <t xml:space="preserve">Hasil enkripsi </t>
  </si>
  <si>
    <t>Hasil enkripsi lanjutan</t>
  </si>
  <si>
    <t xml:space="preserve">ENKRIPSI PERTAMA DENGAN VIGENERE CIPHER </t>
  </si>
  <si>
    <t>Alfabet (m)</t>
  </si>
  <si>
    <t>x</t>
  </si>
  <si>
    <t>(3x + 5)</t>
  </si>
  <si>
    <t>(3x + 5) mod 26</t>
  </si>
  <si>
    <t xml:space="preserve">Enkripsi </t>
  </si>
  <si>
    <t>y</t>
  </si>
  <si>
    <t>9(y-5)</t>
  </si>
  <si>
    <t xml:space="preserve">9(y-5) mod 26 </t>
  </si>
  <si>
    <t>Dekripsi</t>
  </si>
  <si>
    <t xml:space="preserve">DEKRIPSI PERTAMA DENGAN AFFINE CIPHER </t>
  </si>
  <si>
    <t>Lanjutan</t>
  </si>
  <si>
    <t>Hasil Dekripsi</t>
  </si>
  <si>
    <t>Chipertext</t>
  </si>
  <si>
    <t>Chipertext lanjutan</t>
  </si>
  <si>
    <t>Hasil Dekripsi lanjutan</t>
  </si>
  <si>
    <t>HASIL DEKRIPSI KEDUA :  SUCCESSISNOTFINALFAILUERISNOTFATALITISTHECOURAGETOCONTINUETHATCOUNTS</t>
  </si>
  <si>
    <t xml:space="preserve">DEKRIPSI KEDUA DENGAN VIGENERE CIPHER  </t>
  </si>
  <si>
    <t>ENKRIPSI KEDUA AFFINE CIPHER</t>
  </si>
  <si>
    <t>HASIL ENKRIPSI PERTAMA : EUFKYFEIVVIGRIQIFSMIOCEYUSQWNSMTDTCGUSWPYPAUUIARFOFWHGUNXMNUMTFWOAFS</t>
  </si>
  <si>
    <t>Hasil Enkripsi Kedua : RNUJZURDQQDBXEDBDUHPDVLRZNHBTSHPKOKLXNHTYZYFNNDFEUVUTAXNSWPSNPKUTVFUH</t>
  </si>
  <si>
    <t>Hasil Dekripsi Pertama : EUFKYFEIVVIGRIQIFSMIOCEYUSQWNSMTDTCGUSWPYPAUUIARFOFWHGUNXMNUMTFWOAFS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</si>
</sst>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11" borderId="11" xfId="0" applyFill="1" applyBorder="1"/>
    <xf numFmtId="0" fontId="0" fillId="11" borderId="12" xfId="0" applyFill="1" applyBorder="1"/>
    <xf numFmtId="0" fontId="0" fillId="11" borderId="9" xfId="0" applyFill="1" applyBorder="1" applyAlignment="1">
      <alignment horizontal="center"/>
    </xf>
    <xf numFmtId="0" fontId="0" fillId="9" borderId="13" xfId="0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/>
    </xf>
    <xf numFmtId="0" fontId="0" fillId="12" borderId="9" xfId="0" applyFill="1" applyBorder="1"/>
    <xf numFmtId="0" fontId="0" fillId="12" borderId="9" xfId="0" applyFill="1" applyBorder="1" applyAlignment="1">
      <alignment horizontal="center"/>
    </xf>
    <xf numFmtId="0" fontId="0" fillId="0" borderId="9" xfId="0" applyBorder="1"/>
    <xf numFmtId="0" fontId="0" fillId="12" borderId="9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16" borderId="9" xfId="0" applyFill="1" applyBorder="1"/>
    <xf numFmtId="0" fontId="0" fillId="16" borderId="10" xfId="0" applyFill="1" applyBorder="1"/>
    <xf numFmtId="0" fontId="0" fillId="16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0" fillId="16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16" borderId="11" xfId="0" applyFont="1" applyFill="1" applyBorder="1" applyAlignment="1">
      <alignment horizontal="center"/>
    </xf>
    <xf numFmtId="0" fontId="5" fillId="16" borderId="14" xfId="0" applyFont="1" applyFill="1" applyBorder="1" applyAlignment="1">
      <alignment horizontal="center"/>
    </xf>
    <xf numFmtId="0" fontId="5" fillId="16" borderId="1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5" fillId="13" borderId="11" xfId="0" applyFont="1" applyFill="1" applyBorder="1" applyAlignment="1">
      <alignment horizontal="center" vertical="center"/>
    </xf>
    <xf numFmtId="0" fontId="5" fillId="13" borderId="14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 applyAlignment="1">
      <alignment horizontal="left" wrapText="1"/>
    </xf>
    <xf numFmtId="0" fontId="0" fillId="14" borderId="11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center" vertical="center"/>
    </xf>
    <xf numFmtId="0" fontId="6" fillId="13" borderId="1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My%20Computer\Downloads\periodic-tab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iodicTable"/>
      <sheetName val="Data"/>
    </sheetNames>
    <sheetDataSet>
      <sheetData sheetId="0">
        <row r="5">
          <cell r="DH5" t="b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"/>
  <sheetViews>
    <sheetView topLeftCell="A22" workbookViewId="0">
      <selection activeCell="A12" sqref="A12"/>
    </sheetView>
  </sheetViews>
  <sheetFormatPr defaultRowHeight="15" x14ac:dyDescent="0.25"/>
  <cols>
    <col min="1" max="1" width="16.140625" customWidth="1"/>
    <col min="3" max="28" width="6.28515625" customWidth="1"/>
    <col min="29" max="29" width="6.5703125" customWidth="1"/>
    <col min="30" max="30" width="6.140625" customWidth="1"/>
    <col min="31" max="31" width="5.7109375" customWidth="1"/>
    <col min="32" max="32" width="6.28515625" customWidth="1"/>
    <col min="33" max="33" width="6.140625" customWidth="1"/>
    <col min="34" max="34" width="5.7109375" customWidth="1"/>
    <col min="35" max="35" width="5.28515625" customWidth="1"/>
    <col min="36" max="36" width="4.7109375" customWidth="1"/>
  </cols>
  <sheetData>
    <row r="1" spans="1:28" ht="31.5" x14ac:dyDescent="0.5">
      <c r="A1" s="53" t="s">
        <v>47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</row>
    <row r="3" spans="1:28" x14ac:dyDescent="0.25">
      <c r="A3" t="s">
        <v>33</v>
      </c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11" t="s">
        <v>26</v>
      </c>
      <c r="AA3" s="11" t="s">
        <v>24</v>
      </c>
      <c r="AB3" s="11" t="s">
        <v>25</v>
      </c>
    </row>
    <row r="4" spans="1:28" x14ac:dyDescent="0.25">
      <c r="A4" t="s">
        <v>32</v>
      </c>
      <c r="C4" s="5">
        <v>0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P4" s="5">
        <v>13</v>
      </c>
      <c r="Q4" s="5">
        <v>14</v>
      </c>
      <c r="R4" s="5">
        <v>15</v>
      </c>
      <c r="S4" s="5">
        <v>16</v>
      </c>
      <c r="T4" s="5">
        <v>17</v>
      </c>
      <c r="U4" s="5">
        <v>18</v>
      </c>
      <c r="V4" s="5">
        <v>19</v>
      </c>
      <c r="W4" s="5">
        <v>20</v>
      </c>
      <c r="X4" s="5">
        <v>21</v>
      </c>
      <c r="Y4" s="5">
        <v>22</v>
      </c>
      <c r="Z4" s="5">
        <v>23</v>
      </c>
      <c r="AA4" s="5">
        <v>24</v>
      </c>
      <c r="AB4" s="5">
        <v>25</v>
      </c>
    </row>
    <row r="7" spans="1:28" x14ac:dyDescent="0.25">
      <c r="A7" t="s">
        <v>35</v>
      </c>
      <c r="C7" t="s">
        <v>38</v>
      </c>
    </row>
    <row r="8" spans="1:28" x14ac:dyDescent="0.25">
      <c r="A8" t="s">
        <v>30</v>
      </c>
      <c r="C8" s="12" t="s">
        <v>12</v>
      </c>
      <c r="D8" s="12" t="s">
        <v>0</v>
      </c>
      <c r="E8" s="12" t="s">
        <v>3</v>
      </c>
      <c r="F8" s="12" t="s">
        <v>8</v>
      </c>
      <c r="G8" s="12" t="s">
        <v>20</v>
      </c>
      <c r="H8" s="12" t="s">
        <v>13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8" x14ac:dyDescent="0.25">
      <c r="A9" t="s">
        <v>34</v>
      </c>
      <c r="C9" s="12">
        <v>12</v>
      </c>
      <c r="D9" s="12">
        <v>0</v>
      </c>
      <c r="E9" s="12">
        <v>3</v>
      </c>
      <c r="F9" s="12">
        <v>8</v>
      </c>
      <c r="G9" s="12">
        <v>20</v>
      </c>
      <c r="H9" s="12">
        <v>13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2" spans="1:28" x14ac:dyDescent="0.25">
      <c r="A12" t="s">
        <v>42</v>
      </c>
    </row>
    <row r="14" spans="1:28" x14ac:dyDescent="0.25">
      <c r="A14" t="s">
        <v>36</v>
      </c>
    </row>
    <row r="15" spans="1:28" x14ac:dyDescent="0.25">
      <c r="C15" t="s">
        <v>12</v>
      </c>
      <c r="D15" t="s">
        <v>0</v>
      </c>
      <c r="E15" t="s">
        <v>3</v>
      </c>
      <c r="F15" t="s">
        <v>8</v>
      </c>
      <c r="G15" t="s">
        <v>20</v>
      </c>
      <c r="H15" t="s">
        <v>13</v>
      </c>
      <c r="I15" t="s">
        <v>12</v>
      </c>
      <c r="J15" t="s">
        <v>0</v>
      </c>
      <c r="K15" t="s">
        <v>3</v>
      </c>
      <c r="L15" t="s">
        <v>8</v>
      </c>
      <c r="M15" t="s">
        <v>20</v>
      </c>
      <c r="N15" t="s">
        <v>13</v>
      </c>
      <c r="O15" t="s">
        <v>12</v>
      </c>
      <c r="P15" t="s">
        <v>0</v>
      </c>
      <c r="Q15" t="s">
        <v>3</v>
      </c>
      <c r="R15" t="s">
        <v>8</v>
      </c>
      <c r="S15" t="s">
        <v>20</v>
      </c>
      <c r="T15" t="s">
        <v>13</v>
      </c>
      <c r="U15" t="s">
        <v>12</v>
      </c>
      <c r="V15" t="s">
        <v>0</v>
      </c>
      <c r="W15" t="s">
        <v>3</v>
      </c>
      <c r="X15" t="s">
        <v>8</v>
      </c>
      <c r="Y15" t="s">
        <v>13</v>
      </c>
      <c r="Z15" t="s">
        <v>20</v>
      </c>
    </row>
    <row r="16" spans="1:28" x14ac:dyDescent="0.25">
      <c r="A16" t="s">
        <v>31</v>
      </c>
      <c r="C16" s="13" t="s">
        <v>18</v>
      </c>
      <c r="D16" s="13" t="s">
        <v>20</v>
      </c>
      <c r="E16" s="13" t="s">
        <v>2</v>
      </c>
      <c r="F16" s="13" t="s">
        <v>2</v>
      </c>
      <c r="G16" s="13" t="s">
        <v>4</v>
      </c>
      <c r="H16" s="13" t="s">
        <v>18</v>
      </c>
      <c r="I16" s="13" t="s">
        <v>18</v>
      </c>
      <c r="J16" s="13" t="s">
        <v>8</v>
      </c>
      <c r="K16" s="13" t="s">
        <v>18</v>
      </c>
      <c r="L16" s="13" t="s">
        <v>13</v>
      </c>
      <c r="M16" s="13" t="s">
        <v>14</v>
      </c>
      <c r="N16" s="13" t="s">
        <v>19</v>
      </c>
      <c r="O16" s="13" t="s">
        <v>5</v>
      </c>
      <c r="P16" s="13" t="s">
        <v>8</v>
      </c>
      <c r="Q16" s="13" t="s">
        <v>13</v>
      </c>
      <c r="R16" s="13" t="s">
        <v>0</v>
      </c>
      <c r="S16" s="13" t="s">
        <v>11</v>
      </c>
      <c r="T16" s="13" t="s">
        <v>5</v>
      </c>
      <c r="U16" s="13" t="s">
        <v>0</v>
      </c>
      <c r="V16" s="13" t="s">
        <v>8</v>
      </c>
      <c r="W16" s="13" t="s">
        <v>11</v>
      </c>
      <c r="X16" s="13" t="s">
        <v>20</v>
      </c>
      <c r="Y16" s="13" t="s">
        <v>17</v>
      </c>
      <c r="Z16" s="13" t="s">
        <v>4</v>
      </c>
    </row>
    <row r="17" spans="1:26" x14ac:dyDescent="0.25">
      <c r="A17" t="s">
        <v>34</v>
      </c>
      <c r="C17" s="12">
        <v>12</v>
      </c>
      <c r="D17" s="12">
        <v>0</v>
      </c>
      <c r="E17" s="12">
        <v>3</v>
      </c>
      <c r="F17" s="12">
        <v>8</v>
      </c>
      <c r="G17" s="12">
        <v>20</v>
      </c>
      <c r="H17" s="12">
        <v>13</v>
      </c>
      <c r="I17" s="12">
        <v>12</v>
      </c>
      <c r="J17" s="12">
        <v>0</v>
      </c>
      <c r="K17" s="12">
        <v>3</v>
      </c>
      <c r="L17" s="12">
        <v>8</v>
      </c>
      <c r="M17" s="12">
        <v>20</v>
      </c>
      <c r="N17" s="12">
        <v>13</v>
      </c>
      <c r="O17" s="12">
        <v>12</v>
      </c>
      <c r="P17" s="12">
        <v>0</v>
      </c>
      <c r="Q17" s="12">
        <v>3</v>
      </c>
      <c r="R17" s="12">
        <v>8</v>
      </c>
      <c r="S17" s="12">
        <v>20</v>
      </c>
      <c r="T17" s="12">
        <v>13</v>
      </c>
      <c r="U17" s="12">
        <v>12</v>
      </c>
      <c r="V17" s="12">
        <v>0</v>
      </c>
      <c r="W17" s="12">
        <v>3</v>
      </c>
      <c r="X17" s="12">
        <v>8</v>
      </c>
      <c r="Y17" s="12">
        <v>13</v>
      </c>
      <c r="Z17" s="12">
        <v>20</v>
      </c>
    </row>
    <row r="19" spans="1:26" x14ac:dyDescent="0.25">
      <c r="A19" t="s">
        <v>45</v>
      </c>
      <c r="C19" s="24" t="s">
        <v>4</v>
      </c>
      <c r="D19" s="24" t="s">
        <v>20</v>
      </c>
      <c r="E19" s="24" t="s">
        <v>5</v>
      </c>
      <c r="F19" s="24" t="s">
        <v>10</v>
      </c>
      <c r="G19" s="24" t="s">
        <v>24</v>
      </c>
      <c r="H19" s="24" t="s">
        <v>5</v>
      </c>
      <c r="I19" s="24" t="s">
        <v>4</v>
      </c>
      <c r="J19" s="24" t="s">
        <v>8</v>
      </c>
      <c r="K19" s="24" t="s">
        <v>21</v>
      </c>
      <c r="L19" s="24" t="s">
        <v>21</v>
      </c>
      <c r="M19" s="24" t="s">
        <v>8</v>
      </c>
      <c r="N19" s="24" t="s">
        <v>6</v>
      </c>
      <c r="O19" s="24" t="s">
        <v>17</v>
      </c>
      <c r="P19" s="24" t="s">
        <v>8</v>
      </c>
      <c r="Q19" s="24" t="s">
        <v>16</v>
      </c>
      <c r="R19" s="24" t="s">
        <v>8</v>
      </c>
      <c r="S19" s="24" t="s">
        <v>5</v>
      </c>
      <c r="T19" s="24" t="s">
        <v>18</v>
      </c>
      <c r="U19" s="24" t="s">
        <v>12</v>
      </c>
      <c r="V19" s="24" t="s">
        <v>8</v>
      </c>
      <c r="W19" s="24" t="s">
        <v>14</v>
      </c>
      <c r="X19" s="24" t="s">
        <v>2</v>
      </c>
      <c r="Y19" s="24" t="s">
        <v>4</v>
      </c>
      <c r="Z19" s="24" t="s">
        <v>24</v>
      </c>
    </row>
    <row r="21" spans="1:26" x14ac:dyDescent="0.25">
      <c r="C21" t="s">
        <v>12</v>
      </c>
      <c r="D21" t="s">
        <v>0</v>
      </c>
      <c r="E21" t="s">
        <v>3</v>
      </c>
      <c r="F21" t="s">
        <v>8</v>
      </c>
      <c r="G21" t="s">
        <v>20</v>
      </c>
      <c r="H21" t="s">
        <v>13</v>
      </c>
      <c r="I21" t="s">
        <v>12</v>
      </c>
      <c r="J21" t="s">
        <v>0</v>
      </c>
      <c r="K21" t="s">
        <v>3</v>
      </c>
      <c r="L21" t="s">
        <v>8</v>
      </c>
      <c r="M21" t="s">
        <v>20</v>
      </c>
      <c r="N21" t="s">
        <v>13</v>
      </c>
      <c r="O21" t="s">
        <v>12</v>
      </c>
      <c r="P21" t="s">
        <v>0</v>
      </c>
      <c r="Q21" t="s">
        <v>3</v>
      </c>
      <c r="R21" t="s">
        <v>8</v>
      </c>
      <c r="S21" t="s">
        <v>20</v>
      </c>
      <c r="T21" t="s">
        <v>13</v>
      </c>
      <c r="U21" t="s">
        <v>12</v>
      </c>
      <c r="V21" t="s">
        <v>0</v>
      </c>
      <c r="W21" t="s">
        <v>3</v>
      </c>
      <c r="X21" t="s">
        <v>8</v>
      </c>
      <c r="Y21" t="s">
        <v>20</v>
      </c>
      <c r="Z21" t="s">
        <v>13</v>
      </c>
    </row>
    <row r="22" spans="1:26" x14ac:dyDescent="0.25">
      <c r="A22" t="s">
        <v>43</v>
      </c>
      <c r="C22" s="13" t="s">
        <v>8</v>
      </c>
      <c r="D22" s="13" t="s">
        <v>18</v>
      </c>
      <c r="E22" s="13" t="s">
        <v>13</v>
      </c>
      <c r="F22" s="13" t="s">
        <v>14</v>
      </c>
      <c r="G22" s="13" t="s">
        <v>19</v>
      </c>
      <c r="H22" s="13" t="s">
        <v>5</v>
      </c>
      <c r="I22" s="13" t="s">
        <v>0</v>
      </c>
      <c r="J22" s="13" t="s">
        <v>19</v>
      </c>
      <c r="K22" s="13" t="s">
        <v>0</v>
      </c>
      <c r="L22" s="13" t="s">
        <v>11</v>
      </c>
      <c r="M22" s="13" t="s">
        <v>8</v>
      </c>
      <c r="N22" s="13" t="s">
        <v>19</v>
      </c>
      <c r="O22" s="13" t="s">
        <v>8</v>
      </c>
      <c r="P22" s="13" t="s">
        <v>18</v>
      </c>
      <c r="Q22" s="13" t="s">
        <v>19</v>
      </c>
      <c r="R22" s="13" t="s">
        <v>7</v>
      </c>
      <c r="S22" s="13" t="s">
        <v>4</v>
      </c>
      <c r="T22" s="13" t="s">
        <v>2</v>
      </c>
      <c r="U22" s="13" t="s">
        <v>14</v>
      </c>
      <c r="V22" s="13" t="s">
        <v>20</v>
      </c>
      <c r="W22" s="13" t="s">
        <v>17</v>
      </c>
      <c r="X22" s="13" t="s">
        <v>0</v>
      </c>
      <c r="Y22" s="13" t="s">
        <v>6</v>
      </c>
      <c r="Z22" s="13" t="s">
        <v>4</v>
      </c>
    </row>
    <row r="23" spans="1:26" x14ac:dyDescent="0.25">
      <c r="A23" t="s">
        <v>34</v>
      </c>
      <c r="C23" s="12">
        <v>12</v>
      </c>
      <c r="D23" s="12">
        <v>0</v>
      </c>
      <c r="E23" s="12">
        <v>3</v>
      </c>
      <c r="F23" s="12">
        <v>8</v>
      </c>
      <c r="G23" s="12">
        <v>20</v>
      </c>
      <c r="H23" s="12">
        <v>13</v>
      </c>
      <c r="I23" s="12">
        <v>12</v>
      </c>
      <c r="J23" s="12">
        <v>0</v>
      </c>
      <c r="K23" s="12">
        <v>3</v>
      </c>
      <c r="L23" s="12">
        <v>8</v>
      </c>
      <c r="M23" s="12">
        <v>20</v>
      </c>
      <c r="N23" s="12">
        <v>13</v>
      </c>
      <c r="O23" s="12">
        <v>12</v>
      </c>
      <c r="P23" s="12">
        <v>0</v>
      </c>
      <c r="Q23" s="12">
        <v>3</v>
      </c>
      <c r="R23" s="12">
        <v>8</v>
      </c>
      <c r="S23" s="12">
        <v>20</v>
      </c>
      <c r="T23" s="12">
        <v>13</v>
      </c>
      <c r="U23" s="12">
        <v>12</v>
      </c>
      <c r="V23" s="12">
        <v>0</v>
      </c>
      <c r="W23" s="12">
        <v>3</v>
      </c>
      <c r="X23" s="12">
        <v>8</v>
      </c>
      <c r="Y23" s="12">
        <v>20</v>
      </c>
      <c r="Z23" s="12">
        <v>13</v>
      </c>
    </row>
    <row r="25" spans="1:26" x14ac:dyDescent="0.25">
      <c r="A25" t="s">
        <v>46</v>
      </c>
      <c r="C25" s="24" t="s">
        <v>20</v>
      </c>
      <c r="D25" s="24" t="s">
        <v>18</v>
      </c>
      <c r="E25" s="24" t="s">
        <v>16</v>
      </c>
      <c r="F25" s="24" t="s">
        <v>22</v>
      </c>
      <c r="G25" s="24" t="s">
        <v>13</v>
      </c>
      <c r="H25" s="24" t="s">
        <v>18</v>
      </c>
      <c r="I25" s="24" t="s">
        <v>12</v>
      </c>
      <c r="J25" s="24" t="s">
        <v>19</v>
      </c>
      <c r="K25" s="24" t="s">
        <v>3</v>
      </c>
      <c r="L25" s="24" t="s">
        <v>19</v>
      </c>
      <c r="M25" s="24" t="s">
        <v>2</v>
      </c>
      <c r="N25" s="24" t="s">
        <v>6</v>
      </c>
      <c r="O25" s="24" t="s">
        <v>20</v>
      </c>
      <c r="P25" s="24" t="s">
        <v>18</v>
      </c>
      <c r="Q25" s="24" t="s">
        <v>22</v>
      </c>
      <c r="R25" s="24" t="s">
        <v>15</v>
      </c>
      <c r="S25" s="24" t="s">
        <v>24</v>
      </c>
      <c r="T25" s="24" t="s">
        <v>15</v>
      </c>
      <c r="U25" s="24" t="s">
        <v>0</v>
      </c>
      <c r="V25" s="24" t="s">
        <v>20</v>
      </c>
      <c r="W25" s="24" t="s">
        <v>20</v>
      </c>
      <c r="X25" s="24" t="s">
        <v>8</v>
      </c>
      <c r="Y25" s="24" t="s">
        <v>0</v>
      </c>
      <c r="Z25" s="24" t="s">
        <v>17</v>
      </c>
    </row>
    <row r="27" spans="1:26" x14ac:dyDescent="0.25">
      <c r="C27" t="s">
        <v>12</v>
      </c>
      <c r="D27" t="s">
        <v>0</v>
      </c>
      <c r="E27" t="s">
        <v>3</v>
      </c>
      <c r="F27" t="s">
        <v>8</v>
      </c>
      <c r="G27" t="s">
        <v>20</v>
      </c>
      <c r="H27" t="s">
        <v>13</v>
      </c>
      <c r="I27" t="s">
        <v>12</v>
      </c>
      <c r="J27" t="s">
        <v>0</v>
      </c>
      <c r="K27" t="s">
        <v>3</v>
      </c>
      <c r="L27" t="s">
        <v>8</v>
      </c>
      <c r="M27" t="s">
        <v>20</v>
      </c>
      <c r="N27" t="s">
        <v>13</v>
      </c>
      <c r="O27" t="s">
        <v>12</v>
      </c>
      <c r="P27" t="s">
        <v>0</v>
      </c>
      <c r="Q27" t="s">
        <v>3</v>
      </c>
      <c r="R27" t="s">
        <v>8</v>
      </c>
      <c r="S27" t="s">
        <v>20</v>
      </c>
      <c r="T27" t="s">
        <v>13</v>
      </c>
      <c r="U27" t="s">
        <v>12</v>
      </c>
      <c r="V27" t="s">
        <v>0</v>
      </c>
    </row>
    <row r="28" spans="1:26" x14ac:dyDescent="0.25">
      <c r="A28" t="s">
        <v>43</v>
      </c>
      <c r="C28" s="13" t="s">
        <v>19</v>
      </c>
      <c r="D28" s="13" t="s">
        <v>14</v>
      </c>
      <c r="E28" s="13" t="s">
        <v>2</v>
      </c>
      <c r="F28" s="13" t="s">
        <v>14</v>
      </c>
      <c r="G28" s="13" t="s">
        <v>13</v>
      </c>
      <c r="H28" s="13" t="s">
        <v>19</v>
      </c>
      <c r="I28" s="13" t="s">
        <v>8</v>
      </c>
      <c r="J28" s="13" t="s">
        <v>13</v>
      </c>
      <c r="K28" s="13" t="s">
        <v>20</v>
      </c>
      <c r="L28" s="13" t="s">
        <v>4</v>
      </c>
      <c r="M28" s="13" t="s">
        <v>19</v>
      </c>
      <c r="N28" s="13" t="s">
        <v>7</v>
      </c>
      <c r="O28" s="13" t="s">
        <v>0</v>
      </c>
      <c r="P28" s="13" t="s">
        <v>19</v>
      </c>
      <c r="Q28" s="13" t="s">
        <v>2</v>
      </c>
      <c r="R28" s="13" t="s">
        <v>14</v>
      </c>
      <c r="S28" s="13" t="s">
        <v>20</v>
      </c>
      <c r="T28" s="13" t="s">
        <v>13</v>
      </c>
      <c r="U28" s="13" t="s">
        <v>19</v>
      </c>
      <c r="V28" s="13" t="s">
        <v>18</v>
      </c>
    </row>
    <row r="29" spans="1:26" x14ac:dyDescent="0.25">
      <c r="A29" t="s">
        <v>44</v>
      </c>
      <c r="C29" s="12">
        <v>12</v>
      </c>
      <c r="D29" s="12">
        <v>0</v>
      </c>
      <c r="E29" s="12">
        <v>3</v>
      </c>
      <c r="F29" s="12">
        <v>8</v>
      </c>
      <c r="G29" s="12">
        <v>20</v>
      </c>
      <c r="H29" s="12">
        <v>13</v>
      </c>
      <c r="I29" s="12">
        <v>12</v>
      </c>
      <c r="J29" s="12">
        <v>0</v>
      </c>
      <c r="K29" s="12">
        <v>3</v>
      </c>
      <c r="L29" s="12">
        <v>8</v>
      </c>
      <c r="M29" s="12">
        <v>20</v>
      </c>
      <c r="N29" s="12">
        <v>13</v>
      </c>
      <c r="O29" s="12">
        <v>12</v>
      </c>
      <c r="P29" s="12">
        <v>0</v>
      </c>
      <c r="Q29" s="12">
        <v>3</v>
      </c>
      <c r="R29" s="12">
        <v>8</v>
      </c>
      <c r="S29" s="12">
        <v>20</v>
      </c>
      <c r="T29" s="12">
        <v>13</v>
      </c>
      <c r="U29" s="12">
        <v>12</v>
      </c>
      <c r="V29" s="12">
        <v>0</v>
      </c>
      <c r="W29" s="12"/>
      <c r="X29" s="12"/>
      <c r="Y29" s="12"/>
      <c r="Z29" s="12"/>
    </row>
    <row r="30" spans="1:26" x14ac:dyDescent="0.25">
      <c r="A30" t="s">
        <v>46</v>
      </c>
      <c r="C30" s="24" t="s">
        <v>5</v>
      </c>
      <c r="D30" s="24" t="s">
        <v>14</v>
      </c>
      <c r="E30" s="24" t="s">
        <v>5</v>
      </c>
      <c r="F30" s="24" t="s">
        <v>22</v>
      </c>
      <c r="G30" s="24" t="s">
        <v>7</v>
      </c>
      <c r="H30" s="24" t="s">
        <v>6</v>
      </c>
      <c r="I30" s="24" t="s">
        <v>20</v>
      </c>
      <c r="J30" s="24" t="s">
        <v>13</v>
      </c>
      <c r="K30" s="24" t="s">
        <v>26</v>
      </c>
      <c r="L30" s="24" t="s">
        <v>12</v>
      </c>
      <c r="M30" s="24" t="s">
        <v>13</v>
      </c>
      <c r="N30" s="24" t="s">
        <v>20</v>
      </c>
      <c r="O30" s="24" t="s">
        <v>12</v>
      </c>
      <c r="P30" s="24" t="s">
        <v>19</v>
      </c>
      <c r="Q30" s="24" t="s">
        <v>5</v>
      </c>
      <c r="R30" s="24" t="s">
        <v>22</v>
      </c>
      <c r="S30" s="24" t="s">
        <v>14</v>
      </c>
      <c r="T30" s="24" t="s">
        <v>0</v>
      </c>
      <c r="U30" s="24" t="s">
        <v>5</v>
      </c>
      <c r="V30" s="24" t="s">
        <v>18</v>
      </c>
    </row>
    <row r="34" spans="3:22" ht="15.75" x14ac:dyDescent="0.25">
      <c r="C34" s="54" t="s">
        <v>66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6"/>
    </row>
  </sheetData>
  <mergeCells count="2">
    <mergeCell ref="A1:AB1"/>
    <mergeCell ref="C34:V34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326-18DD-474E-BE70-47F1A1BD89EA}">
  <dimension ref="A2:AC89"/>
  <sheetViews>
    <sheetView topLeftCell="A8" zoomScale="89" zoomScaleNormal="89" workbookViewId="0">
      <selection activeCell="P22" sqref="P22"/>
    </sheetView>
  </sheetViews>
  <sheetFormatPr defaultColWidth="6.28515625" defaultRowHeight="15" x14ac:dyDescent="0.25"/>
  <cols>
    <col min="3" max="3" width="10.7109375" customWidth="1"/>
    <col min="4" max="4" width="8.42578125" bestFit="1" customWidth="1"/>
    <col min="8" max="8" width="7.7109375" bestFit="1" customWidth="1"/>
  </cols>
  <sheetData>
    <row r="2" spans="1:29" ht="33.75" x14ac:dyDescent="0.5">
      <c r="A2" s="62" t="s">
        <v>65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</row>
    <row r="4" spans="1:29" x14ac:dyDescent="0.25">
      <c r="C4" s="40" t="s">
        <v>0</v>
      </c>
      <c r="D4" s="40" t="s">
        <v>1</v>
      </c>
      <c r="E4" s="40" t="s">
        <v>2</v>
      </c>
      <c r="F4" s="40" t="s">
        <v>3</v>
      </c>
      <c r="G4" s="40" t="s">
        <v>4</v>
      </c>
      <c r="H4" s="40" t="s">
        <v>5</v>
      </c>
      <c r="I4" s="40" t="s">
        <v>6</v>
      </c>
      <c r="J4" s="40" t="s">
        <v>7</v>
      </c>
      <c r="K4" s="40" t="s">
        <v>8</v>
      </c>
      <c r="L4" s="40" t="s">
        <v>9</v>
      </c>
      <c r="M4" s="40" t="s">
        <v>10</v>
      </c>
      <c r="N4" s="40" t="s">
        <v>11</v>
      </c>
      <c r="O4" s="40" t="s">
        <v>12</v>
      </c>
      <c r="P4" s="40" t="s">
        <v>13</v>
      </c>
      <c r="Q4" s="40" t="s">
        <v>14</v>
      </c>
      <c r="R4" s="40" t="s">
        <v>15</v>
      </c>
      <c r="S4" s="40" t="s">
        <v>16</v>
      </c>
      <c r="T4" s="40" t="s">
        <v>17</v>
      </c>
      <c r="U4" s="40" t="s">
        <v>18</v>
      </c>
      <c r="V4" s="40" t="s">
        <v>19</v>
      </c>
      <c r="W4" s="40" t="s">
        <v>20</v>
      </c>
      <c r="X4" s="40" t="s">
        <v>21</v>
      </c>
      <c r="Y4" s="40" t="s">
        <v>22</v>
      </c>
      <c r="Z4" s="40" t="s">
        <v>26</v>
      </c>
      <c r="AA4" s="40" t="s">
        <v>24</v>
      </c>
      <c r="AB4" s="40" t="s">
        <v>25</v>
      </c>
    </row>
    <row r="5" spans="1:29" x14ac:dyDescent="0.25">
      <c r="C5" s="19">
        <v>0</v>
      </c>
      <c r="D5" s="19">
        <v>1</v>
      </c>
      <c r="E5" s="19">
        <v>2</v>
      </c>
      <c r="F5" s="19">
        <v>3</v>
      </c>
      <c r="G5" s="19">
        <v>4</v>
      </c>
      <c r="H5" s="19">
        <v>5</v>
      </c>
      <c r="I5" s="19">
        <v>6</v>
      </c>
      <c r="J5" s="19">
        <v>7</v>
      </c>
      <c r="K5" s="19">
        <v>8</v>
      </c>
      <c r="L5" s="19">
        <v>9</v>
      </c>
      <c r="M5" s="19">
        <v>10</v>
      </c>
      <c r="N5" s="19">
        <v>11</v>
      </c>
      <c r="O5" s="19">
        <v>12</v>
      </c>
      <c r="P5" s="19">
        <v>13</v>
      </c>
      <c r="Q5" s="19">
        <v>14</v>
      </c>
      <c r="R5" s="19">
        <v>15</v>
      </c>
      <c r="S5" s="19">
        <v>16</v>
      </c>
      <c r="T5" s="19">
        <v>17</v>
      </c>
      <c r="U5" s="19">
        <v>18</v>
      </c>
      <c r="V5" s="19">
        <v>19</v>
      </c>
      <c r="W5" s="19">
        <v>20</v>
      </c>
      <c r="X5" s="19">
        <v>21</v>
      </c>
      <c r="Y5" s="19">
        <v>22</v>
      </c>
      <c r="Z5" s="19">
        <v>23</v>
      </c>
      <c r="AA5" s="19">
        <v>24</v>
      </c>
      <c r="AB5" s="19">
        <v>25</v>
      </c>
    </row>
    <row r="8" spans="1:29" x14ac:dyDescent="0.25">
      <c r="B8" s="64" t="s">
        <v>30</v>
      </c>
      <c r="C8" s="26" t="s">
        <v>0</v>
      </c>
      <c r="D8" s="26" t="s">
        <v>1</v>
      </c>
      <c r="F8" t="s">
        <v>48</v>
      </c>
    </row>
    <row r="9" spans="1:29" x14ac:dyDescent="0.25">
      <c r="B9" s="64"/>
      <c r="C9" s="26">
        <v>3</v>
      </c>
      <c r="D9" s="26">
        <v>5</v>
      </c>
      <c r="F9">
        <v>26</v>
      </c>
    </row>
    <row r="12" spans="1:29" x14ac:dyDescent="0.25">
      <c r="B12" s="44" t="s">
        <v>31</v>
      </c>
      <c r="C12" s="43"/>
      <c r="D12" s="45" t="s">
        <v>4</v>
      </c>
      <c r="E12" s="45" t="s">
        <v>20</v>
      </c>
      <c r="F12" s="45" t="s">
        <v>5</v>
      </c>
      <c r="G12" s="45" t="s">
        <v>10</v>
      </c>
      <c r="H12" s="45" t="s">
        <v>24</v>
      </c>
      <c r="I12" s="45" t="s">
        <v>5</v>
      </c>
      <c r="J12" s="45" t="s">
        <v>4</v>
      </c>
      <c r="K12" s="45" t="s">
        <v>8</v>
      </c>
      <c r="L12" s="45" t="s">
        <v>21</v>
      </c>
      <c r="M12" s="45" t="s">
        <v>21</v>
      </c>
      <c r="N12" s="45" t="s">
        <v>8</v>
      </c>
      <c r="O12" s="45" t="s">
        <v>6</v>
      </c>
      <c r="P12" s="45" t="s">
        <v>17</v>
      </c>
      <c r="Q12" s="45" t="s">
        <v>8</v>
      </c>
      <c r="R12" s="45" t="s">
        <v>16</v>
      </c>
      <c r="S12" s="45" t="s">
        <v>8</v>
      </c>
      <c r="T12" s="45" t="s">
        <v>5</v>
      </c>
      <c r="U12" s="45" t="s">
        <v>18</v>
      </c>
      <c r="V12" s="45" t="s">
        <v>12</v>
      </c>
      <c r="W12" s="45" t="s">
        <v>8</v>
      </c>
      <c r="X12" s="45" t="s">
        <v>14</v>
      </c>
      <c r="Y12" s="45" t="s">
        <v>2</v>
      </c>
      <c r="Z12" s="45" t="s">
        <v>4</v>
      </c>
      <c r="AA12" s="45" t="s">
        <v>24</v>
      </c>
    </row>
    <row r="13" spans="1:29" x14ac:dyDescent="0.25">
      <c r="B13" s="27" t="s">
        <v>49</v>
      </c>
      <c r="C13" s="28"/>
      <c r="D13" s="29">
        <v>4</v>
      </c>
      <c r="E13" s="29">
        <v>20</v>
      </c>
      <c r="F13" s="29">
        <v>5</v>
      </c>
      <c r="G13" s="29">
        <v>10</v>
      </c>
      <c r="H13" s="29">
        <v>24</v>
      </c>
      <c r="I13" s="29">
        <v>5</v>
      </c>
      <c r="J13" s="29">
        <v>4</v>
      </c>
      <c r="K13" s="29">
        <v>8</v>
      </c>
      <c r="L13" s="29">
        <v>21</v>
      </c>
      <c r="M13" s="29">
        <v>21</v>
      </c>
      <c r="N13" s="29">
        <v>8</v>
      </c>
      <c r="O13" s="29">
        <v>6</v>
      </c>
      <c r="P13" s="29">
        <v>17</v>
      </c>
      <c r="Q13" s="29">
        <v>8</v>
      </c>
      <c r="R13" s="29">
        <v>16</v>
      </c>
      <c r="S13" s="29">
        <v>8</v>
      </c>
      <c r="T13" s="29">
        <v>5</v>
      </c>
      <c r="U13" s="29">
        <v>18</v>
      </c>
      <c r="V13" s="29">
        <v>12</v>
      </c>
      <c r="W13" s="29">
        <v>8</v>
      </c>
      <c r="X13" s="29">
        <v>14</v>
      </c>
      <c r="Y13" s="29">
        <v>2</v>
      </c>
      <c r="Z13" s="29">
        <v>4</v>
      </c>
      <c r="AA13" s="29">
        <v>24</v>
      </c>
    </row>
    <row r="14" spans="1:29" x14ac:dyDescent="0.25">
      <c r="B14" s="30" t="s">
        <v>50</v>
      </c>
      <c r="C14" s="31"/>
      <c r="D14" s="32">
        <f t="shared" ref="D14:AA14" si="0">3*D13+5</f>
        <v>17</v>
      </c>
      <c r="E14" s="32">
        <f t="shared" si="0"/>
        <v>65</v>
      </c>
      <c r="F14" s="32">
        <f t="shared" si="0"/>
        <v>20</v>
      </c>
      <c r="G14" s="32">
        <f t="shared" si="0"/>
        <v>35</v>
      </c>
      <c r="H14" s="32">
        <f t="shared" si="0"/>
        <v>77</v>
      </c>
      <c r="I14" s="32">
        <f t="shared" si="0"/>
        <v>20</v>
      </c>
      <c r="J14" s="32">
        <f t="shared" si="0"/>
        <v>17</v>
      </c>
      <c r="K14" s="32">
        <f t="shared" si="0"/>
        <v>29</v>
      </c>
      <c r="L14" s="32">
        <f t="shared" si="0"/>
        <v>68</v>
      </c>
      <c r="M14" s="32">
        <f t="shared" si="0"/>
        <v>68</v>
      </c>
      <c r="N14" s="32">
        <f t="shared" si="0"/>
        <v>29</v>
      </c>
      <c r="O14" s="32">
        <f t="shared" si="0"/>
        <v>23</v>
      </c>
      <c r="P14" s="32">
        <f t="shared" si="0"/>
        <v>56</v>
      </c>
      <c r="Q14" s="32">
        <f t="shared" si="0"/>
        <v>29</v>
      </c>
      <c r="R14" s="32">
        <f t="shared" si="0"/>
        <v>53</v>
      </c>
      <c r="S14" s="32">
        <f t="shared" si="0"/>
        <v>29</v>
      </c>
      <c r="T14" s="32">
        <f t="shared" si="0"/>
        <v>20</v>
      </c>
      <c r="U14" s="32">
        <f t="shared" si="0"/>
        <v>59</v>
      </c>
      <c r="V14" s="32">
        <f t="shared" si="0"/>
        <v>41</v>
      </c>
      <c r="W14" s="32">
        <f t="shared" si="0"/>
        <v>29</v>
      </c>
      <c r="X14" s="32">
        <f t="shared" si="0"/>
        <v>47</v>
      </c>
      <c r="Y14" s="32">
        <f t="shared" si="0"/>
        <v>11</v>
      </c>
      <c r="Z14" s="32">
        <f t="shared" si="0"/>
        <v>17</v>
      </c>
      <c r="AA14" s="32">
        <f t="shared" si="0"/>
        <v>77</v>
      </c>
    </row>
    <row r="15" spans="1:29" x14ac:dyDescent="0.25">
      <c r="B15" s="33" t="s">
        <v>51</v>
      </c>
      <c r="C15" s="33"/>
      <c r="D15" s="34">
        <f t="shared" ref="D15:AA15" si="1">MOD(D14,26)</f>
        <v>17</v>
      </c>
      <c r="E15" s="34">
        <f t="shared" si="1"/>
        <v>13</v>
      </c>
      <c r="F15" s="34">
        <f t="shared" si="1"/>
        <v>20</v>
      </c>
      <c r="G15" s="34">
        <f t="shared" si="1"/>
        <v>9</v>
      </c>
      <c r="H15" s="34">
        <f t="shared" si="1"/>
        <v>25</v>
      </c>
      <c r="I15" s="34">
        <f t="shared" si="1"/>
        <v>20</v>
      </c>
      <c r="J15" s="34">
        <f t="shared" si="1"/>
        <v>17</v>
      </c>
      <c r="K15" s="34">
        <f t="shared" si="1"/>
        <v>3</v>
      </c>
      <c r="L15" s="34">
        <f t="shared" si="1"/>
        <v>16</v>
      </c>
      <c r="M15" s="34">
        <f t="shared" si="1"/>
        <v>16</v>
      </c>
      <c r="N15" s="34">
        <f t="shared" si="1"/>
        <v>3</v>
      </c>
      <c r="O15" s="34">
        <f>MOD(O14,26)</f>
        <v>23</v>
      </c>
      <c r="P15" s="34">
        <f t="shared" si="1"/>
        <v>4</v>
      </c>
      <c r="Q15" s="34">
        <f>MOD(Q14,26)</f>
        <v>3</v>
      </c>
      <c r="R15" s="34">
        <f t="shared" si="1"/>
        <v>1</v>
      </c>
      <c r="S15" s="34">
        <f t="shared" si="1"/>
        <v>3</v>
      </c>
      <c r="T15" s="34">
        <f t="shared" si="1"/>
        <v>20</v>
      </c>
      <c r="U15" s="34">
        <f t="shared" si="1"/>
        <v>7</v>
      </c>
      <c r="V15" s="34">
        <f t="shared" si="1"/>
        <v>15</v>
      </c>
      <c r="W15" s="34">
        <f t="shared" si="1"/>
        <v>3</v>
      </c>
      <c r="X15" s="34">
        <f t="shared" si="1"/>
        <v>21</v>
      </c>
      <c r="Y15" s="34">
        <f t="shared" si="1"/>
        <v>11</v>
      </c>
      <c r="Z15" s="34">
        <f t="shared" si="1"/>
        <v>17</v>
      </c>
      <c r="AA15" s="34">
        <f t="shared" si="1"/>
        <v>25</v>
      </c>
    </row>
    <row r="16" spans="1:29" x14ac:dyDescent="0.25">
      <c r="B16" s="35" t="s">
        <v>37</v>
      </c>
      <c r="C16" s="35"/>
      <c r="D16" s="26" t="str">
        <f t="shared" ref="D16:AA16" si="2">CHAR(D15+65)</f>
        <v>R</v>
      </c>
      <c r="E16" s="26" t="str">
        <f t="shared" si="2"/>
        <v>N</v>
      </c>
      <c r="F16" s="26" t="str">
        <f t="shared" si="2"/>
        <v>U</v>
      </c>
      <c r="G16" s="26" t="str">
        <f t="shared" si="2"/>
        <v>J</v>
      </c>
      <c r="H16" s="26" t="str">
        <f t="shared" si="2"/>
        <v>Z</v>
      </c>
      <c r="I16" s="26" t="str">
        <f t="shared" si="2"/>
        <v>U</v>
      </c>
      <c r="J16" s="26" t="str">
        <f t="shared" si="2"/>
        <v>R</v>
      </c>
      <c r="K16" s="26" t="str">
        <f t="shared" si="2"/>
        <v>D</v>
      </c>
      <c r="L16" s="26" t="str">
        <f t="shared" si="2"/>
        <v>Q</v>
      </c>
      <c r="M16" s="26" t="str">
        <f t="shared" si="2"/>
        <v>Q</v>
      </c>
      <c r="N16" s="26" t="str">
        <f t="shared" si="2"/>
        <v>D</v>
      </c>
      <c r="O16" s="26" t="str">
        <f t="shared" si="2"/>
        <v>X</v>
      </c>
      <c r="P16" s="26" t="str">
        <f t="shared" si="2"/>
        <v>E</v>
      </c>
      <c r="Q16" s="26" t="str">
        <f t="shared" si="2"/>
        <v>D</v>
      </c>
      <c r="R16" s="26" t="str">
        <f t="shared" si="2"/>
        <v>B</v>
      </c>
      <c r="S16" s="26" t="str">
        <f t="shared" si="2"/>
        <v>D</v>
      </c>
      <c r="T16" s="26" t="str">
        <f t="shared" si="2"/>
        <v>U</v>
      </c>
      <c r="U16" s="26" t="str">
        <f t="shared" si="2"/>
        <v>H</v>
      </c>
      <c r="V16" s="26" t="str">
        <f t="shared" si="2"/>
        <v>P</v>
      </c>
      <c r="W16" s="26" t="str">
        <f t="shared" si="2"/>
        <v>D</v>
      </c>
      <c r="X16" s="26" t="str">
        <f t="shared" si="2"/>
        <v>V</v>
      </c>
      <c r="Y16" s="26" t="str">
        <f t="shared" si="2"/>
        <v>L</v>
      </c>
      <c r="Z16" s="26" t="str">
        <f t="shared" si="2"/>
        <v>R</v>
      </c>
      <c r="AA16" s="26" t="str">
        <f t="shared" si="2"/>
        <v>Z</v>
      </c>
    </row>
    <row r="19" spans="2:27" x14ac:dyDescent="0.25">
      <c r="B19" s="44" t="s">
        <v>31</v>
      </c>
      <c r="C19" s="43"/>
      <c r="D19" s="45" t="s">
        <v>20</v>
      </c>
      <c r="E19" s="45" t="s">
        <v>18</v>
      </c>
      <c r="F19" s="45" t="s">
        <v>16</v>
      </c>
      <c r="G19" s="45" t="s">
        <v>22</v>
      </c>
      <c r="H19" s="45" t="s">
        <v>13</v>
      </c>
      <c r="I19" s="45" t="s">
        <v>18</v>
      </c>
      <c r="J19" s="45" t="s">
        <v>12</v>
      </c>
      <c r="K19" s="45" t="s">
        <v>19</v>
      </c>
      <c r="L19" s="45" t="s">
        <v>3</v>
      </c>
      <c r="M19" s="45" t="s">
        <v>19</v>
      </c>
      <c r="N19" s="45" t="s">
        <v>2</v>
      </c>
      <c r="O19" s="45" t="s">
        <v>6</v>
      </c>
      <c r="P19" s="45" t="s">
        <v>20</v>
      </c>
      <c r="Q19" s="45" t="s">
        <v>18</v>
      </c>
      <c r="R19" s="45" t="s">
        <v>22</v>
      </c>
      <c r="S19" s="45" t="s">
        <v>15</v>
      </c>
      <c r="T19" s="45" t="s">
        <v>24</v>
      </c>
      <c r="U19" s="45" t="s">
        <v>15</v>
      </c>
      <c r="V19" s="45" t="s">
        <v>0</v>
      </c>
      <c r="W19" s="45" t="s">
        <v>20</v>
      </c>
      <c r="X19" s="45" t="s">
        <v>20</v>
      </c>
      <c r="Y19" s="45" t="s">
        <v>8</v>
      </c>
      <c r="Z19" s="45" t="s">
        <v>0</v>
      </c>
      <c r="AA19" s="45" t="s">
        <v>17</v>
      </c>
    </row>
    <row r="20" spans="2:27" x14ac:dyDescent="0.25">
      <c r="B20" s="27" t="s">
        <v>49</v>
      </c>
      <c r="C20" s="28"/>
      <c r="D20" s="29">
        <v>20</v>
      </c>
      <c r="E20" s="29">
        <v>18</v>
      </c>
      <c r="F20" s="29">
        <v>16</v>
      </c>
      <c r="G20" s="29">
        <v>22</v>
      </c>
      <c r="H20" s="29">
        <v>13</v>
      </c>
      <c r="I20" s="29">
        <v>18</v>
      </c>
      <c r="J20" s="29">
        <v>12</v>
      </c>
      <c r="K20" s="29">
        <v>19</v>
      </c>
      <c r="L20" s="29">
        <v>3</v>
      </c>
      <c r="M20" s="29">
        <v>19</v>
      </c>
      <c r="N20" s="29">
        <v>2</v>
      </c>
      <c r="O20" s="29">
        <v>6</v>
      </c>
      <c r="P20" s="29">
        <v>20</v>
      </c>
      <c r="Q20" s="29">
        <v>18</v>
      </c>
      <c r="R20" s="29">
        <v>22</v>
      </c>
      <c r="S20" s="29">
        <v>15</v>
      </c>
      <c r="T20" s="29">
        <v>24</v>
      </c>
      <c r="U20" s="29">
        <v>15</v>
      </c>
      <c r="V20" s="29">
        <v>0</v>
      </c>
      <c r="W20" s="29">
        <v>20</v>
      </c>
      <c r="X20" s="29">
        <v>20</v>
      </c>
      <c r="Y20" s="29">
        <v>8</v>
      </c>
      <c r="Z20" s="29">
        <v>0</v>
      </c>
      <c r="AA20" s="29">
        <v>17</v>
      </c>
    </row>
    <row r="21" spans="2:27" ht="15" customHeight="1" x14ac:dyDescent="0.25">
      <c r="B21" s="30" t="s">
        <v>50</v>
      </c>
      <c r="C21" s="31"/>
      <c r="D21" s="32">
        <f t="shared" ref="D21:V21" si="3">3*D20+5</f>
        <v>65</v>
      </c>
      <c r="E21" s="32">
        <f t="shared" si="3"/>
        <v>59</v>
      </c>
      <c r="F21" s="32">
        <f t="shared" si="3"/>
        <v>53</v>
      </c>
      <c r="G21" s="32">
        <f t="shared" si="3"/>
        <v>71</v>
      </c>
      <c r="H21" s="32">
        <f t="shared" si="3"/>
        <v>44</v>
      </c>
      <c r="I21" s="32">
        <f t="shared" si="3"/>
        <v>59</v>
      </c>
      <c r="J21" s="32">
        <f t="shared" si="3"/>
        <v>41</v>
      </c>
      <c r="K21" s="32">
        <f t="shared" si="3"/>
        <v>62</v>
      </c>
      <c r="L21" s="32">
        <f t="shared" si="3"/>
        <v>14</v>
      </c>
      <c r="M21" s="32">
        <f t="shared" si="3"/>
        <v>62</v>
      </c>
      <c r="N21" s="32">
        <f t="shared" si="3"/>
        <v>11</v>
      </c>
      <c r="O21" s="32">
        <f t="shared" si="3"/>
        <v>23</v>
      </c>
      <c r="P21" s="32">
        <f t="shared" si="3"/>
        <v>65</v>
      </c>
      <c r="Q21" s="32">
        <f t="shared" si="3"/>
        <v>59</v>
      </c>
      <c r="R21" s="32">
        <f t="shared" si="3"/>
        <v>71</v>
      </c>
      <c r="S21" s="32">
        <f t="shared" si="3"/>
        <v>50</v>
      </c>
      <c r="T21" s="32">
        <f t="shared" si="3"/>
        <v>77</v>
      </c>
      <c r="U21" s="32">
        <f t="shared" si="3"/>
        <v>50</v>
      </c>
      <c r="V21" s="32">
        <f t="shared" si="3"/>
        <v>5</v>
      </c>
      <c r="W21" s="32">
        <f t="shared" ref="W21:AA21" si="4">3*W20+5</f>
        <v>65</v>
      </c>
      <c r="X21" s="32">
        <f t="shared" si="4"/>
        <v>65</v>
      </c>
      <c r="Y21" s="32">
        <f t="shared" si="4"/>
        <v>29</v>
      </c>
      <c r="Z21" s="32">
        <f t="shared" si="4"/>
        <v>5</v>
      </c>
      <c r="AA21" s="32">
        <f t="shared" si="4"/>
        <v>56</v>
      </c>
    </row>
    <row r="22" spans="2:27" x14ac:dyDescent="0.25">
      <c r="B22" s="33" t="s">
        <v>51</v>
      </c>
      <c r="C22" s="33"/>
      <c r="D22" s="34">
        <f t="shared" ref="D22:N22" si="5">MOD(D21,26)</f>
        <v>13</v>
      </c>
      <c r="E22" s="34">
        <f t="shared" si="5"/>
        <v>7</v>
      </c>
      <c r="F22" s="34">
        <f t="shared" si="5"/>
        <v>1</v>
      </c>
      <c r="G22" s="34">
        <f t="shared" si="5"/>
        <v>19</v>
      </c>
      <c r="H22" s="34">
        <f t="shared" si="5"/>
        <v>18</v>
      </c>
      <c r="I22" s="34">
        <f t="shared" si="5"/>
        <v>7</v>
      </c>
      <c r="J22" s="34">
        <f t="shared" si="5"/>
        <v>15</v>
      </c>
      <c r="K22" s="34">
        <f t="shared" si="5"/>
        <v>10</v>
      </c>
      <c r="L22" s="34">
        <f t="shared" si="5"/>
        <v>14</v>
      </c>
      <c r="M22" s="34">
        <f t="shared" si="5"/>
        <v>10</v>
      </c>
      <c r="N22" s="34">
        <f t="shared" si="5"/>
        <v>11</v>
      </c>
      <c r="O22" s="34">
        <f>MOD(O21,26)</f>
        <v>23</v>
      </c>
      <c r="P22" s="34">
        <f t="shared" ref="P22:AA22" si="6">MOD(P21,26)</f>
        <v>13</v>
      </c>
      <c r="Q22" s="34">
        <f t="shared" si="6"/>
        <v>7</v>
      </c>
      <c r="R22" s="34">
        <f t="shared" si="6"/>
        <v>19</v>
      </c>
      <c r="S22" s="34">
        <f t="shared" si="6"/>
        <v>24</v>
      </c>
      <c r="T22" s="34">
        <f t="shared" si="6"/>
        <v>25</v>
      </c>
      <c r="U22" s="34">
        <f t="shared" si="6"/>
        <v>24</v>
      </c>
      <c r="V22" s="34">
        <f t="shared" si="6"/>
        <v>5</v>
      </c>
      <c r="W22" s="34">
        <f t="shared" si="6"/>
        <v>13</v>
      </c>
      <c r="X22" s="34">
        <f t="shared" si="6"/>
        <v>13</v>
      </c>
      <c r="Y22" s="34">
        <f t="shared" si="6"/>
        <v>3</v>
      </c>
      <c r="Z22" s="34">
        <f t="shared" si="6"/>
        <v>5</v>
      </c>
      <c r="AA22" s="34">
        <f t="shared" si="6"/>
        <v>4</v>
      </c>
    </row>
    <row r="23" spans="2:27" x14ac:dyDescent="0.25">
      <c r="B23" s="35" t="s">
        <v>37</v>
      </c>
      <c r="C23" s="35"/>
      <c r="D23" s="26" t="str">
        <f>CHAR(D22+65)</f>
        <v>N</v>
      </c>
      <c r="E23" s="26" t="str">
        <f t="shared" ref="E23:AA23" si="7">CHAR(E22+65)</f>
        <v>H</v>
      </c>
      <c r="F23" s="26" t="str">
        <f t="shared" si="7"/>
        <v>B</v>
      </c>
      <c r="G23" s="26" t="str">
        <f t="shared" si="7"/>
        <v>T</v>
      </c>
      <c r="H23" s="26" t="str">
        <f t="shared" si="7"/>
        <v>S</v>
      </c>
      <c r="I23" s="26" t="str">
        <f t="shared" si="7"/>
        <v>H</v>
      </c>
      <c r="J23" s="26" t="str">
        <f t="shared" si="7"/>
        <v>P</v>
      </c>
      <c r="K23" s="26" t="str">
        <f t="shared" si="7"/>
        <v>K</v>
      </c>
      <c r="L23" s="26" t="str">
        <f t="shared" si="7"/>
        <v>O</v>
      </c>
      <c r="M23" s="26" t="str">
        <f t="shared" si="7"/>
        <v>K</v>
      </c>
      <c r="N23" s="26" t="str">
        <f t="shared" si="7"/>
        <v>L</v>
      </c>
      <c r="O23" s="26" t="str">
        <f t="shared" si="7"/>
        <v>X</v>
      </c>
      <c r="P23" s="26" t="str">
        <f t="shared" si="7"/>
        <v>N</v>
      </c>
      <c r="Q23" s="26" t="str">
        <f t="shared" si="7"/>
        <v>H</v>
      </c>
      <c r="R23" s="26" t="str">
        <f t="shared" si="7"/>
        <v>T</v>
      </c>
      <c r="S23" s="26" t="str">
        <f t="shared" si="7"/>
        <v>Y</v>
      </c>
      <c r="T23" s="26" t="str">
        <f t="shared" si="7"/>
        <v>Z</v>
      </c>
      <c r="U23" s="26" t="str">
        <f t="shared" si="7"/>
        <v>Y</v>
      </c>
      <c r="V23" s="26" t="str">
        <f t="shared" si="7"/>
        <v>F</v>
      </c>
      <c r="W23" s="26" t="str">
        <f t="shared" si="7"/>
        <v>N</v>
      </c>
      <c r="X23" s="26" t="str">
        <f t="shared" si="7"/>
        <v>N</v>
      </c>
      <c r="Y23" s="26" t="str">
        <f t="shared" si="7"/>
        <v>D</v>
      </c>
      <c r="Z23" s="26" t="str">
        <f t="shared" si="7"/>
        <v>F</v>
      </c>
      <c r="AA23" s="26" t="str">
        <f t="shared" si="7"/>
        <v>E</v>
      </c>
    </row>
    <row r="26" spans="2:27" x14ac:dyDescent="0.25">
      <c r="B26" s="44" t="s">
        <v>31</v>
      </c>
      <c r="C26" s="43"/>
      <c r="D26" s="45" t="s">
        <v>5</v>
      </c>
      <c r="E26" s="45" t="s">
        <v>14</v>
      </c>
      <c r="F26" s="45" t="s">
        <v>5</v>
      </c>
      <c r="G26" s="45" t="s">
        <v>22</v>
      </c>
      <c r="H26" s="45" t="s">
        <v>7</v>
      </c>
      <c r="I26" s="45" t="s">
        <v>6</v>
      </c>
      <c r="J26" s="45" t="s">
        <v>20</v>
      </c>
      <c r="K26" s="45" t="s">
        <v>13</v>
      </c>
      <c r="L26" s="45" t="s">
        <v>26</v>
      </c>
      <c r="M26" s="45" t="s">
        <v>12</v>
      </c>
      <c r="N26" s="45" t="s">
        <v>13</v>
      </c>
      <c r="O26" s="45" t="s">
        <v>20</v>
      </c>
      <c r="P26" s="45" t="s">
        <v>12</v>
      </c>
      <c r="Q26" s="45" t="s">
        <v>19</v>
      </c>
      <c r="R26" s="45" t="s">
        <v>5</v>
      </c>
      <c r="S26" s="45" t="s">
        <v>22</v>
      </c>
      <c r="T26" s="45" t="s">
        <v>14</v>
      </c>
      <c r="U26" s="45" t="s">
        <v>0</v>
      </c>
      <c r="V26" s="45" t="s">
        <v>5</v>
      </c>
      <c r="W26" s="45" t="s">
        <v>18</v>
      </c>
      <c r="X26" s="41"/>
      <c r="Y26" s="41"/>
      <c r="Z26" s="41"/>
      <c r="AA26" s="41"/>
    </row>
    <row r="27" spans="2:27" x14ac:dyDescent="0.25">
      <c r="B27" s="27" t="s">
        <v>49</v>
      </c>
      <c r="C27" s="28"/>
      <c r="D27" s="29">
        <v>5</v>
      </c>
      <c r="E27" s="29">
        <v>14</v>
      </c>
      <c r="F27" s="29">
        <v>5</v>
      </c>
      <c r="G27" s="29">
        <v>22</v>
      </c>
      <c r="H27" s="29">
        <v>7</v>
      </c>
      <c r="I27" s="29">
        <v>6</v>
      </c>
      <c r="J27" s="29">
        <v>20</v>
      </c>
      <c r="K27" s="29">
        <v>13</v>
      </c>
      <c r="L27" s="29">
        <v>23</v>
      </c>
      <c r="M27" s="29">
        <v>12</v>
      </c>
      <c r="N27" s="29">
        <v>13</v>
      </c>
      <c r="O27" s="29">
        <v>20</v>
      </c>
      <c r="P27" s="29">
        <v>12</v>
      </c>
      <c r="Q27" s="29">
        <v>19</v>
      </c>
      <c r="R27" s="29">
        <v>5</v>
      </c>
      <c r="S27" s="29">
        <v>22</v>
      </c>
      <c r="T27" s="29">
        <v>14</v>
      </c>
      <c r="U27" s="29">
        <v>0</v>
      </c>
      <c r="V27" s="29">
        <v>5</v>
      </c>
      <c r="W27" s="29">
        <v>18</v>
      </c>
      <c r="X27" s="42"/>
      <c r="Y27" s="42"/>
      <c r="Z27" s="42"/>
      <c r="AA27" s="42"/>
    </row>
    <row r="28" spans="2:27" x14ac:dyDescent="0.25">
      <c r="B28" s="30" t="s">
        <v>50</v>
      </c>
      <c r="C28" s="31"/>
      <c r="D28" s="32">
        <f>3*D27+5</f>
        <v>20</v>
      </c>
      <c r="E28" s="32">
        <f t="shared" ref="E28:W28" si="8">3*E27+5</f>
        <v>47</v>
      </c>
      <c r="F28" s="32">
        <f t="shared" si="8"/>
        <v>20</v>
      </c>
      <c r="G28" s="32">
        <f t="shared" si="8"/>
        <v>71</v>
      </c>
      <c r="H28" s="32">
        <f t="shared" si="8"/>
        <v>26</v>
      </c>
      <c r="I28" s="32">
        <f t="shared" si="8"/>
        <v>23</v>
      </c>
      <c r="J28" s="32">
        <f t="shared" si="8"/>
        <v>65</v>
      </c>
      <c r="K28" s="32">
        <f t="shared" si="8"/>
        <v>44</v>
      </c>
      <c r="L28" s="32">
        <f t="shared" si="8"/>
        <v>74</v>
      </c>
      <c r="M28" s="32">
        <f t="shared" si="8"/>
        <v>41</v>
      </c>
      <c r="N28" s="32">
        <f t="shared" si="8"/>
        <v>44</v>
      </c>
      <c r="O28" s="32">
        <f t="shared" si="8"/>
        <v>65</v>
      </c>
      <c r="P28" s="32">
        <f t="shared" si="8"/>
        <v>41</v>
      </c>
      <c r="Q28" s="32">
        <f t="shared" si="8"/>
        <v>62</v>
      </c>
      <c r="R28" s="32">
        <f t="shared" si="8"/>
        <v>20</v>
      </c>
      <c r="S28" s="32">
        <f t="shared" si="8"/>
        <v>71</v>
      </c>
      <c r="T28" s="32">
        <f t="shared" si="8"/>
        <v>47</v>
      </c>
      <c r="U28" s="32">
        <f t="shared" si="8"/>
        <v>5</v>
      </c>
      <c r="V28" s="32">
        <f t="shared" si="8"/>
        <v>20</v>
      </c>
      <c r="W28" s="32">
        <f t="shared" si="8"/>
        <v>59</v>
      </c>
      <c r="X28" s="42"/>
      <c r="Y28" s="42"/>
      <c r="Z28" s="42"/>
      <c r="AA28" s="42"/>
    </row>
    <row r="29" spans="2:27" x14ac:dyDescent="0.25">
      <c r="B29" s="33" t="s">
        <v>51</v>
      </c>
      <c r="C29" s="33"/>
      <c r="D29" s="34">
        <f>MOD(D28,26)</f>
        <v>20</v>
      </c>
      <c r="E29" s="34">
        <f>MOD(E28,26)</f>
        <v>21</v>
      </c>
      <c r="F29" s="34">
        <f t="shared" ref="F29:N29" si="9">MOD(F28,26)</f>
        <v>20</v>
      </c>
      <c r="G29" s="34">
        <f t="shared" si="9"/>
        <v>19</v>
      </c>
      <c r="H29" s="34">
        <f t="shared" si="9"/>
        <v>0</v>
      </c>
      <c r="I29" s="34">
        <f t="shared" si="9"/>
        <v>23</v>
      </c>
      <c r="J29" s="34">
        <f t="shared" si="9"/>
        <v>13</v>
      </c>
      <c r="K29" s="34">
        <f t="shared" si="9"/>
        <v>18</v>
      </c>
      <c r="L29" s="34">
        <f t="shared" si="9"/>
        <v>22</v>
      </c>
      <c r="M29" s="34">
        <f t="shared" si="9"/>
        <v>15</v>
      </c>
      <c r="N29" s="34">
        <f t="shared" si="9"/>
        <v>18</v>
      </c>
      <c r="O29" s="34">
        <f>MOD(O28,26)</f>
        <v>13</v>
      </c>
      <c r="P29" s="34">
        <f t="shared" ref="P29:W29" si="10">MOD(P28,26)</f>
        <v>15</v>
      </c>
      <c r="Q29" s="34">
        <f t="shared" si="10"/>
        <v>10</v>
      </c>
      <c r="R29" s="34">
        <f t="shared" si="10"/>
        <v>20</v>
      </c>
      <c r="S29" s="34">
        <f t="shared" si="10"/>
        <v>19</v>
      </c>
      <c r="T29" s="34">
        <f t="shared" si="10"/>
        <v>21</v>
      </c>
      <c r="U29" s="34">
        <f t="shared" si="10"/>
        <v>5</v>
      </c>
      <c r="V29" s="34">
        <f t="shared" si="10"/>
        <v>20</v>
      </c>
      <c r="W29" s="34">
        <f t="shared" si="10"/>
        <v>7</v>
      </c>
      <c r="X29" s="42"/>
      <c r="Y29" s="42"/>
      <c r="Z29" s="42"/>
      <c r="AA29" s="42"/>
    </row>
    <row r="30" spans="2:27" x14ac:dyDescent="0.25">
      <c r="B30" s="35" t="s">
        <v>37</v>
      </c>
      <c r="C30" s="35"/>
      <c r="D30" s="26" t="str">
        <f>CHAR(D29+65)</f>
        <v>U</v>
      </c>
      <c r="E30" s="26" t="str">
        <f t="shared" ref="E30:W30" si="11">CHAR(E29+65)</f>
        <v>V</v>
      </c>
      <c r="F30" s="26" t="str">
        <f t="shared" si="11"/>
        <v>U</v>
      </c>
      <c r="G30" s="26" t="str">
        <f t="shared" si="11"/>
        <v>T</v>
      </c>
      <c r="H30" s="26" t="str">
        <f t="shared" si="11"/>
        <v>A</v>
      </c>
      <c r="I30" s="26" t="str">
        <f t="shared" si="11"/>
        <v>X</v>
      </c>
      <c r="J30" s="26" t="str">
        <f t="shared" si="11"/>
        <v>N</v>
      </c>
      <c r="K30" s="26" t="str">
        <f t="shared" si="11"/>
        <v>S</v>
      </c>
      <c r="L30" s="26" t="str">
        <f t="shared" si="11"/>
        <v>W</v>
      </c>
      <c r="M30" s="26" t="str">
        <f t="shared" si="11"/>
        <v>P</v>
      </c>
      <c r="N30" s="26" t="str">
        <f t="shared" si="11"/>
        <v>S</v>
      </c>
      <c r="O30" s="26" t="str">
        <f t="shared" si="11"/>
        <v>N</v>
      </c>
      <c r="P30" s="26" t="str">
        <f t="shared" si="11"/>
        <v>P</v>
      </c>
      <c r="Q30" s="26" t="str">
        <f t="shared" si="11"/>
        <v>K</v>
      </c>
      <c r="R30" s="26" t="str">
        <f t="shared" si="11"/>
        <v>U</v>
      </c>
      <c r="S30" s="26" t="str">
        <f t="shared" si="11"/>
        <v>T</v>
      </c>
      <c r="T30" s="26" t="str">
        <f t="shared" si="11"/>
        <v>V</v>
      </c>
      <c r="U30" s="26" t="str">
        <f t="shared" si="11"/>
        <v>F</v>
      </c>
      <c r="V30" s="26" t="str">
        <f t="shared" si="11"/>
        <v>U</v>
      </c>
      <c r="W30" s="26" t="str">
        <f t="shared" si="11"/>
        <v>H</v>
      </c>
      <c r="X30" s="42"/>
      <c r="Y30" s="42"/>
      <c r="Z30" s="42"/>
      <c r="AA30" s="42"/>
    </row>
    <row r="33" spans="2:27" ht="18.75" x14ac:dyDescent="0.3">
      <c r="B33" s="59" t="s">
        <v>67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1"/>
      <c r="T33" s="50"/>
      <c r="U33" s="50"/>
      <c r="V33" s="50"/>
      <c r="W33" s="50"/>
      <c r="X33" s="50"/>
      <c r="Y33" s="50"/>
      <c r="Z33" s="50"/>
      <c r="AA33" s="50"/>
    </row>
    <row r="34" spans="2:27" x14ac:dyDescent="0.25"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 spans="2:27" x14ac:dyDescent="0.25">
      <c r="B35" s="48"/>
      <c r="C35" s="48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spans="2:27" x14ac:dyDescent="0.25">
      <c r="B36" s="58"/>
      <c r="C36" s="58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1"/>
      <c r="P36" s="41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spans="2:27" x14ac:dyDescent="0.25">
      <c r="B37" s="58"/>
      <c r="C37" s="58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spans="2:27" x14ac:dyDescent="0.25">
      <c r="B38" s="48"/>
      <c r="C38" s="4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spans="2:27" x14ac:dyDescent="0.25">
      <c r="B39" s="48"/>
      <c r="C39" s="48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spans="2:27" x14ac:dyDescent="0.25"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 spans="2:27" x14ac:dyDescent="0.25"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 spans="2:27" x14ac:dyDescent="0.25">
      <c r="B42" s="48"/>
      <c r="C42" s="48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spans="2:27" x14ac:dyDescent="0.25">
      <c r="B43" s="58"/>
      <c r="C43" s="58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1"/>
      <c r="P43" s="41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spans="2:27" x14ac:dyDescent="0.25">
      <c r="B44" s="58"/>
      <c r="C44" s="58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spans="2:27" x14ac:dyDescent="0.25">
      <c r="B45" s="48"/>
      <c r="C45" s="48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spans="2:27" x14ac:dyDescent="0.25">
      <c r="B46" s="48"/>
      <c r="C46" s="48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spans="2:27" x14ac:dyDescent="0.25"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 spans="2:27" x14ac:dyDescent="0.25"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2"/>
      <c r="Y48" s="42"/>
      <c r="Z48" s="42"/>
      <c r="AA48" s="42"/>
    </row>
    <row r="49" spans="2:27" x14ac:dyDescent="0.25">
      <c r="B49" s="48"/>
      <c r="C49" s="48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spans="2:27" x14ac:dyDescent="0.25">
      <c r="B50" s="48"/>
      <c r="C50" s="48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1"/>
      <c r="P50" s="41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spans="2:27" x14ac:dyDescent="0.25">
      <c r="B51" s="48"/>
      <c r="C51" s="48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1"/>
      <c r="P51" s="41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spans="2:27" x14ac:dyDescent="0.25">
      <c r="B52" s="48"/>
      <c r="C52" s="48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spans="2:27" x14ac:dyDescent="0.25">
      <c r="B53" s="48"/>
      <c r="C53" s="48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8"/>
      <c r="Y53" s="48"/>
      <c r="Z53" s="48"/>
      <c r="AA53" s="48"/>
    </row>
    <row r="54" spans="2:27" x14ac:dyDescent="0.25"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 spans="2:27" x14ac:dyDescent="0.25"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 spans="2:27" x14ac:dyDescent="0.25"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 spans="2:27" x14ac:dyDescent="0.25"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 spans="2:27" x14ac:dyDescent="0.25"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 spans="2:27" x14ac:dyDescent="0.25"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 spans="2:27" x14ac:dyDescent="0.25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 spans="2:27" x14ac:dyDescent="0.25">
      <c r="B61" s="42"/>
      <c r="C61" s="42"/>
      <c r="D61" s="42"/>
      <c r="E61" s="42"/>
      <c r="F61" s="42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 spans="2:27" x14ac:dyDescent="0.25">
      <c r="B62" s="42"/>
      <c r="C62" s="42"/>
      <c r="D62" s="42"/>
      <c r="E62" s="42"/>
      <c r="F62" s="42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 spans="2:27" x14ac:dyDescent="0.25">
      <c r="B63" s="42"/>
      <c r="C63" s="42"/>
      <c r="D63" s="42"/>
      <c r="E63" s="42"/>
      <c r="F63" s="42"/>
      <c r="G63" s="48"/>
      <c r="H63" s="48"/>
      <c r="I63" s="48"/>
      <c r="J63" s="49"/>
      <c r="K63" s="49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 spans="2:27" x14ac:dyDescent="0.25">
      <c r="B64" s="42"/>
      <c r="C64" s="42"/>
      <c r="D64" s="42"/>
      <c r="E64" s="42"/>
      <c r="F64" s="42"/>
      <c r="G64" s="48"/>
      <c r="H64" s="48"/>
      <c r="I64" s="48"/>
      <c r="J64" s="42"/>
      <c r="K64" s="42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 spans="2:27" x14ac:dyDescent="0.25">
      <c r="B65" s="42"/>
      <c r="C65" s="42"/>
      <c r="D65" s="42"/>
      <c r="E65" s="42"/>
      <c r="F65" s="42"/>
      <c r="G65" s="48"/>
      <c r="H65" s="48"/>
      <c r="I65" s="48"/>
      <c r="J65" s="42"/>
      <c r="K65" s="42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 spans="2:27" x14ac:dyDescent="0.25">
      <c r="B66" s="42"/>
      <c r="C66" s="42"/>
      <c r="D66" s="42"/>
      <c r="E66" s="42"/>
      <c r="F66" s="42"/>
      <c r="G66" s="48"/>
      <c r="H66" s="48"/>
      <c r="I66" s="48"/>
      <c r="J66" s="42"/>
      <c r="K66" s="42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 spans="2:27" x14ac:dyDescent="0.25">
      <c r="B67" s="42"/>
      <c r="C67" s="42"/>
      <c r="D67" s="42"/>
      <c r="E67" s="42"/>
      <c r="F67" s="42"/>
      <c r="G67" s="48"/>
      <c r="H67" s="48"/>
      <c r="I67" s="48"/>
      <c r="J67" s="42"/>
      <c r="K67" s="42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 spans="2:27" x14ac:dyDescent="0.25">
      <c r="B68" s="42"/>
      <c r="C68" s="42"/>
      <c r="D68" s="42"/>
      <c r="E68" s="42"/>
      <c r="F68" s="42"/>
      <c r="G68" s="48"/>
      <c r="H68" s="48"/>
      <c r="I68" s="48"/>
      <c r="J68" s="42"/>
      <c r="K68" s="42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 spans="2:27" x14ac:dyDescent="0.25">
      <c r="B69" s="42"/>
      <c r="C69" s="42"/>
      <c r="D69" s="42"/>
      <c r="E69" s="42"/>
      <c r="F69" s="42"/>
      <c r="G69" s="48"/>
      <c r="H69" s="48"/>
      <c r="I69" s="48"/>
      <c r="J69" s="42"/>
      <c r="K69" s="42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 spans="2:27" x14ac:dyDescent="0.25">
      <c r="B70" s="42"/>
      <c r="C70" s="42"/>
      <c r="D70" s="42"/>
      <c r="E70" s="42"/>
      <c r="F70" s="42"/>
      <c r="G70" s="48"/>
      <c r="H70" s="48"/>
      <c r="I70" s="48"/>
      <c r="J70" s="42"/>
      <c r="K70" s="42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 spans="2:27" x14ac:dyDescent="0.25">
      <c r="B71" s="42"/>
      <c r="C71" s="42"/>
      <c r="D71" s="42"/>
      <c r="E71" s="42"/>
      <c r="F71" s="42"/>
      <c r="G71" s="48"/>
      <c r="H71" s="48"/>
      <c r="I71" s="48"/>
      <c r="J71" s="42"/>
      <c r="K71" s="42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 spans="2:27" x14ac:dyDescent="0.25">
      <c r="B72" s="42"/>
      <c r="C72" s="42"/>
      <c r="D72" s="42"/>
      <c r="E72" s="42"/>
      <c r="F72" s="42"/>
      <c r="G72" s="48"/>
      <c r="H72" s="48"/>
      <c r="I72" s="48"/>
      <c r="J72" s="42"/>
      <c r="K72" s="42"/>
      <c r="L72" s="48"/>
      <c r="M72" s="65"/>
      <c r="N72" s="65"/>
      <c r="O72" s="65"/>
      <c r="P72" s="65"/>
      <c r="Q72" s="65"/>
      <c r="R72" s="65"/>
      <c r="S72" s="65"/>
      <c r="T72" s="65"/>
      <c r="U72" s="65"/>
      <c r="V72" s="48"/>
      <c r="W72" s="48"/>
      <c r="X72" s="48"/>
      <c r="Y72" s="48"/>
      <c r="Z72" s="48"/>
      <c r="AA72" s="48"/>
    </row>
    <row r="73" spans="2:27" x14ac:dyDescent="0.25">
      <c r="B73" s="42"/>
      <c r="C73" s="42"/>
      <c r="D73" s="42"/>
      <c r="E73" s="42"/>
      <c r="F73" s="42"/>
      <c r="G73" s="48"/>
      <c r="H73" s="48"/>
      <c r="I73" s="48"/>
      <c r="J73" s="42"/>
      <c r="K73" s="42"/>
      <c r="L73" s="48"/>
      <c r="M73" s="65"/>
      <c r="N73" s="65"/>
      <c r="O73" s="65"/>
      <c r="P73" s="65"/>
      <c r="Q73" s="65"/>
      <c r="R73" s="65"/>
      <c r="S73" s="65"/>
      <c r="T73" s="65"/>
      <c r="U73" s="65"/>
      <c r="V73" s="48"/>
      <c r="W73" s="48"/>
      <c r="X73" s="48"/>
      <c r="Y73" s="48"/>
      <c r="Z73" s="48"/>
      <c r="AA73" s="48"/>
    </row>
    <row r="74" spans="2:27" x14ac:dyDescent="0.25">
      <c r="B74" s="48"/>
      <c r="C74" s="48"/>
      <c r="D74" s="48"/>
      <c r="E74" s="48"/>
      <c r="F74" s="48"/>
      <c r="G74" s="48"/>
      <c r="H74" s="48"/>
      <c r="I74" s="48"/>
      <c r="J74" s="42"/>
      <c r="K74" s="42"/>
      <c r="L74" s="48"/>
      <c r="M74" s="57"/>
      <c r="N74" s="57"/>
      <c r="O74" s="57"/>
      <c r="P74" s="57"/>
      <c r="Q74" s="57"/>
      <c r="R74" s="57"/>
      <c r="S74" s="57"/>
      <c r="T74" s="57"/>
      <c r="U74" s="57"/>
      <c r="V74" s="48"/>
      <c r="W74" s="48"/>
      <c r="X74" s="48"/>
      <c r="Y74" s="48"/>
      <c r="Z74" s="48"/>
      <c r="AA74" s="48"/>
    </row>
    <row r="75" spans="2:27" x14ac:dyDescent="0.25">
      <c r="B75" s="48"/>
      <c r="C75" s="48"/>
      <c r="D75" s="48"/>
      <c r="E75" s="48"/>
      <c r="F75" s="48"/>
      <c r="G75" s="48"/>
      <c r="H75" s="48"/>
      <c r="I75" s="48"/>
      <c r="J75" s="42"/>
      <c r="K75" s="42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 spans="2:27" x14ac:dyDescent="0.25">
      <c r="B76" s="48"/>
      <c r="C76" s="48"/>
      <c r="D76" s="48"/>
      <c r="E76" s="48"/>
      <c r="F76" s="48"/>
      <c r="G76" s="48"/>
      <c r="H76" s="48"/>
      <c r="I76" s="48"/>
      <c r="J76" s="42"/>
      <c r="K76" s="42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 spans="2:27" x14ac:dyDescent="0.25">
      <c r="B77" s="48"/>
      <c r="C77" s="48"/>
      <c r="D77" s="48"/>
      <c r="E77" s="48"/>
      <c r="F77" s="48"/>
      <c r="G77" s="48"/>
      <c r="H77" s="48"/>
      <c r="I77" s="48"/>
      <c r="J77" s="42"/>
      <c r="K77" s="42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 spans="2:27" x14ac:dyDescent="0.25">
      <c r="B78" s="48"/>
      <c r="C78" s="48"/>
      <c r="D78" s="48"/>
      <c r="E78" s="48"/>
      <c r="F78" s="48"/>
      <c r="G78" s="48"/>
      <c r="H78" s="48"/>
      <c r="I78" s="48"/>
      <c r="J78" s="42"/>
      <c r="K78" s="42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 spans="2:27" x14ac:dyDescent="0.25">
      <c r="B79" s="48"/>
      <c r="C79" s="48"/>
      <c r="D79" s="48"/>
      <c r="E79" s="48"/>
      <c r="F79" s="48"/>
      <c r="G79" s="48"/>
      <c r="H79" s="48"/>
      <c r="I79" s="48"/>
      <c r="J79" s="42"/>
      <c r="K79" s="42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 spans="2:27" x14ac:dyDescent="0.25">
      <c r="B80" s="48"/>
      <c r="C80" s="48"/>
      <c r="D80" s="48"/>
      <c r="E80" s="48"/>
      <c r="F80" s="48"/>
      <c r="G80" s="48"/>
      <c r="H80" s="48"/>
      <c r="I80" s="48"/>
      <c r="J80" s="42"/>
      <c r="K80" s="42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 spans="2:27" x14ac:dyDescent="0.25">
      <c r="B81" s="48"/>
      <c r="C81" s="48"/>
      <c r="D81" s="48"/>
      <c r="E81" s="48"/>
      <c r="F81" s="48"/>
      <c r="G81" s="48"/>
      <c r="H81" s="48"/>
      <c r="I81" s="48"/>
      <c r="J81" s="42"/>
      <c r="K81" s="42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 spans="2:27" x14ac:dyDescent="0.25">
      <c r="B82" s="48"/>
      <c r="C82" s="48"/>
      <c r="D82" s="48"/>
      <c r="E82" s="48"/>
      <c r="F82" s="48"/>
      <c r="G82" s="48"/>
      <c r="H82" s="48"/>
      <c r="I82" s="48"/>
      <c r="J82" s="42"/>
      <c r="K82" s="42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 spans="2:27" x14ac:dyDescent="0.25">
      <c r="B83" s="48"/>
      <c r="C83" s="48"/>
      <c r="D83" s="48"/>
      <c r="E83" s="48"/>
      <c r="F83" s="48"/>
      <c r="G83" s="48"/>
      <c r="H83" s="48"/>
      <c r="I83" s="48"/>
      <c r="J83" s="42"/>
      <c r="K83" s="42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 spans="2:27" x14ac:dyDescent="0.25">
      <c r="B84" s="48"/>
      <c r="C84" s="48"/>
      <c r="D84" s="48"/>
      <c r="E84" s="48"/>
      <c r="F84" s="48"/>
      <c r="G84" s="48"/>
      <c r="H84" s="48"/>
      <c r="I84" s="48"/>
      <c r="J84" s="42"/>
      <c r="K84" s="42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 spans="2:27" x14ac:dyDescent="0.25">
      <c r="B85" s="48"/>
      <c r="C85" s="48"/>
      <c r="D85" s="48"/>
      <c r="E85" s="48"/>
      <c r="F85" s="48"/>
      <c r="G85" s="48"/>
      <c r="H85" s="48"/>
      <c r="I85" s="48"/>
      <c r="J85" s="42"/>
      <c r="K85" s="42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 spans="2:27" x14ac:dyDescent="0.25">
      <c r="B86" s="48"/>
      <c r="C86" s="48"/>
      <c r="D86" s="48"/>
      <c r="E86" s="48"/>
      <c r="F86" s="48"/>
      <c r="G86" s="48"/>
      <c r="H86" s="48"/>
      <c r="I86" s="48"/>
      <c r="J86" s="42"/>
      <c r="K86" s="42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 spans="2:27" x14ac:dyDescent="0.25">
      <c r="B87" s="48"/>
      <c r="C87" s="48"/>
      <c r="D87" s="48"/>
      <c r="E87" s="48"/>
      <c r="F87" s="48"/>
      <c r="G87" s="48"/>
      <c r="H87" s="48"/>
      <c r="I87" s="48"/>
      <c r="J87" s="42"/>
      <c r="K87" s="42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 spans="2:27" x14ac:dyDescent="0.25">
      <c r="B88" s="48"/>
      <c r="C88" s="48"/>
      <c r="D88" s="48"/>
      <c r="E88" s="48"/>
      <c r="F88" s="48"/>
      <c r="G88" s="48"/>
      <c r="H88" s="48"/>
      <c r="I88" s="48"/>
      <c r="J88" s="42"/>
      <c r="K88" s="42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 spans="2:27" x14ac:dyDescent="0.25">
      <c r="B89" s="48"/>
      <c r="C89" s="48"/>
      <c r="D89" s="48"/>
      <c r="E89" s="48"/>
      <c r="F89" s="48"/>
      <c r="G89" s="48"/>
      <c r="H89" s="48"/>
      <c r="I89" s="48"/>
      <c r="J89" s="42"/>
      <c r="K89" s="42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</row>
  </sheetData>
  <mergeCells count="9">
    <mergeCell ref="M74:U74"/>
    <mergeCell ref="B43:C43"/>
    <mergeCell ref="B44:C44"/>
    <mergeCell ref="B33:S33"/>
    <mergeCell ref="A2:AC2"/>
    <mergeCell ref="B8:B9"/>
    <mergeCell ref="B36:C36"/>
    <mergeCell ref="B37:C37"/>
    <mergeCell ref="M72:U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3"/>
  <sheetViews>
    <sheetView topLeftCell="A15" workbookViewId="0">
      <selection activeCell="R4" sqref="R4"/>
    </sheetView>
  </sheetViews>
  <sheetFormatPr defaultRowHeight="15" x14ac:dyDescent="0.25"/>
  <cols>
    <col min="3" max="28" width="6.28515625" customWidth="1"/>
  </cols>
  <sheetData>
    <row r="1" spans="1:29" ht="31.5" x14ac:dyDescent="0.5">
      <c r="A1" s="53" t="s">
        <v>57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</row>
    <row r="2" spans="1:29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ht="18.75" x14ac:dyDescent="0.3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5"/>
      <c r="AB3" s="5"/>
      <c r="AC3" s="9"/>
    </row>
    <row r="4" spans="1:29" x14ac:dyDescent="0.25">
      <c r="AA4" s="5"/>
      <c r="AB4" s="5"/>
      <c r="AC4" s="9"/>
    </row>
    <row r="5" spans="1:29" x14ac:dyDescent="0.25">
      <c r="A5" s="76" t="s">
        <v>52</v>
      </c>
      <c r="B5" s="77"/>
      <c r="C5" s="26" t="s">
        <v>17</v>
      </c>
      <c r="D5" s="26" t="s">
        <v>13</v>
      </c>
      <c r="E5" s="26" t="s">
        <v>20</v>
      </c>
      <c r="F5" s="26" t="s">
        <v>9</v>
      </c>
      <c r="G5" s="26" t="s">
        <v>25</v>
      </c>
      <c r="H5" s="26" t="s">
        <v>20</v>
      </c>
      <c r="I5" s="26" t="s">
        <v>17</v>
      </c>
      <c r="J5" s="26" t="s">
        <v>3</v>
      </c>
      <c r="K5" s="26" t="s">
        <v>16</v>
      </c>
      <c r="L5" s="26" t="s">
        <v>16</v>
      </c>
      <c r="M5" s="26" t="s">
        <v>3</v>
      </c>
      <c r="N5" s="26" t="s">
        <v>26</v>
      </c>
      <c r="O5" s="26" t="s">
        <v>4</v>
      </c>
      <c r="P5" s="26" t="s">
        <v>3</v>
      </c>
      <c r="Q5" s="26" t="s">
        <v>1</v>
      </c>
      <c r="R5" s="26" t="s">
        <v>3</v>
      </c>
      <c r="S5" s="26" t="s">
        <v>20</v>
      </c>
      <c r="T5" s="26" t="s">
        <v>7</v>
      </c>
      <c r="U5" s="26" t="s">
        <v>15</v>
      </c>
      <c r="V5" s="26" t="s">
        <v>3</v>
      </c>
      <c r="W5" s="26" t="s">
        <v>21</v>
      </c>
      <c r="X5" s="26" t="s">
        <v>11</v>
      </c>
      <c r="Y5" s="26" t="s">
        <v>17</v>
      </c>
      <c r="Z5" s="26" t="s">
        <v>25</v>
      </c>
      <c r="AA5" s="9"/>
      <c r="AB5" s="9"/>
      <c r="AC5" s="9"/>
    </row>
    <row r="6" spans="1:29" x14ac:dyDescent="0.25">
      <c r="A6" s="83" t="s">
        <v>53</v>
      </c>
      <c r="B6" s="84"/>
      <c r="C6" s="34">
        <v>17</v>
      </c>
      <c r="D6" s="34">
        <v>13</v>
      </c>
      <c r="E6" s="34">
        <v>20</v>
      </c>
      <c r="F6" s="34">
        <v>9</v>
      </c>
      <c r="G6" s="34">
        <v>25</v>
      </c>
      <c r="H6" s="34">
        <v>20</v>
      </c>
      <c r="I6" s="34">
        <v>17</v>
      </c>
      <c r="J6" s="34">
        <v>3</v>
      </c>
      <c r="K6" s="34">
        <v>16</v>
      </c>
      <c r="L6" s="34">
        <v>16</v>
      </c>
      <c r="M6" s="34">
        <v>3</v>
      </c>
      <c r="N6" s="36">
        <v>23</v>
      </c>
      <c r="O6" s="36">
        <v>4</v>
      </c>
      <c r="P6" s="34">
        <v>3</v>
      </c>
      <c r="Q6" s="34">
        <v>1</v>
      </c>
      <c r="R6" s="34">
        <v>3</v>
      </c>
      <c r="S6" s="34">
        <v>20</v>
      </c>
      <c r="T6" s="34">
        <v>7</v>
      </c>
      <c r="U6" s="34">
        <v>15</v>
      </c>
      <c r="V6" s="34">
        <v>3</v>
      </c>
      <c r="W6" s="34">
        <v>21</v>
      </c>
      <c r="X6" s="34">
        <v>11</v>
      </c>
      <c r="Y6" s="34">
        <v>17</v>
      </c>
      <c r="Z6" s="34">
        <v>25</v>
      </c>
      <c r="AA6" s="9"/>
      <c r="AB6" s="9"/>
      <c r="AC6" s="9"/>
    </row>
    <row r="7" spans="1:29" x14ac:dyDescent="0.25">
      <c r="A7" s="85" t="s">
        <v>54</v>
      </c>
      <c r="B7" s="86"/>
      <c r="C7" s="37">
        <f>9*(C6-5)</f>
        <v>108</v>
      </c>
      <c r="D7" s="37">
        <f t="shared" ref="D7:Z7" si="0">9*(D6-5)</f>
        <v>72</v>
      </c>
      <c r="E7" s="37">
        <f t="shared" si="0"/>
        <v>135</v>
      </c>
      <c r="F7" s="37">
        <f t="shared" si="0"/>
        <v>36</v>
      </c>
      <c r="G7" s="37">
        <f t="shared" si="0"/>
        <v>180</v>
      </c>
      <c r="H7" s="37">
        <f t="shared" si="0"/>
        <v>135</v>
      </c>
      <c r="I7" s="37">
        <f t="shared" si="0"/>
        <v>108</v>
      </c>
      <c r="J7" s="37">
        <f t="shared" si="0"/>
        <v>-18</v>
      </c>
      <c r="K7" s="37">
        <f t="shared" si="0"/>
        <v>99</v>
      </c>
      <c r="L7" s="37">
        <f t="shared" si="0"/>
        <v>99</v>
      </c>
      <c r="M7" s="37">
        <f t="shared" si="0"/>
        <v>-18</v>
      </c>
      <c r="N7" s="37">
        <f t="shared" si="0"/>
        <v>162</v>
      </c>
      <c r="O7" s="37">
        <f t="shared" si="0"/>
        <v>-9</v>
      </c>
      <c r="P7" s="37">
        <f t="shared" si="0"/>
        <v>-18</v>
      </c>
      <c r="Q7" s="37">
        <f t="shared" si="0"/>
        <v>-36</v>
      </c>
      <c r="R7" s="37">
        <f t="shared" si="0"/>
        <v>-18</v>
      </c>
      <c r="S7" s="37">
        <f t="shared" si="0"/>
        <v>135</v>
      </c>
      <c r="T7" s="37">
        <f t="shared" si="0"/>
        <v>18</v>
      </c>
      <c r="U7" s="37">
        <f t="shared" si="0"/>
        <v>90</v>
      </c>
      <c r="V7" s="37">
        <f t="shared" si="0"/>
        <v>-18</v>
      </c>
      <c r="W7" s="37">
        <f t="shared" si="0"/>
        <v>144</v>
      </c>
      <c r="X7" s="37">
        <f t="shared" si="0"/>
        <v>54</v>
      </c>
      <c r="Y7" s="37">
        <f t="shared" si="0"/>
        <v>108</v>
      </c>
      <c r="Z7" s="37">
        <f t="shared" si="0"/>
        <v>180</v>
      </c>
      <c r="AA7" s="9"/>
      <c r="AB7" s="9"/>
      <c r="AC7" s="9"/>
    </row>
    <row r="8" spans="1:29" x14ac:dyDescent="0.25">
      <c r="A8" s="78" t="s">
        <v>55</v>
      </c>
      <c r="B8" s="79"/>
      <c r="C8" s="38">
        <f>MOD(C7,26)</f>
        <v>4</v>
      </c>
      <c r="D8" s="38">
        <f t="shared" ref="D8:Z8" si="1">MOD(D7,26)</f>
        <v>20</v>
      </c>
      <c r="E8" s="38">
        <f t="shared" si="1"/>
        <v>5</v>
      </c>
      <c r="F8" s="38">
        <f t="shared" si="1"/>
        <v>10</v>
      </c>
      <c r="G8" s="38">
        <f t="shared" si="1"/>
        <v>24</v>
      </c>
      <c r="H8" s="38">
        <f t="shared" si="1"/>
        <v>5</v>
      </c>
      <c r="I8" s="38">
        <f t="shared" si="1"/>
        <v>4</v>
      </c>
      <c r="J8" s="38">
        <f t="shared" si="1"/>
        <v>8</v>
      </c>
      <c r="K8" s="38">
        <f t="shared" si="1"/>
        <v>21</v>
      </c>
      <c r="L8" s="38">
        <f t="shared" si="1"/>
        <v>21</v>
      </c>
      <c r="M8" s="38">
        <f t="shared" si="1"/>
        <v>8</v>
      </c>
      <c r="N8" s="38">
        <f t="shared" si="1"/>
        <v>6</v>
      </c>
      <c r="O8" s="38">
        <f t="shared" si="1"/>
        <v>17</v>
      </c>
      <c r="P8" s="38">
        <f t="shared" si="1"/>
        <v>8</v>
      </c>
      <c r="Q8" s="38">
        <f t="shared" si="1"/>
        <v>16</v>
      </c>
      <c r="R8" s="38">
        <f t="shared" si="1"/>
        <v>8</v>
      </c>
      <c r="S8" s="38">
        <f t="shared" si="1"/>
        <v>5</v>
      </c>
      <c r="T8" s="38">
        <f t="shared" si="1"/>
        <v>18</v>
      </c>
      <c r="U8" s="38">
        <f t="shared" si="1"/>
        <v>12</v>
      </c>
      <c r="V8" s="38">
        <f t="shared" si="1"/>
        <v>8</v>
      </c>
      <c r="W8" s="38">
        <f t="shared" si="1"/>
        <v>14</v>
      </c>
      <c r="X8" s="38">
        <f t="shared" si="1"/>
        <v>2</v>
      </c>
      <c r="Y8" s="38">
        <f t="shared" si="1"/>
        <v>4</v>
      </c>
      <c r="Z8" s="38">
        <f t="shared" si="1"/>
        <v>24</v>
      </c>
      <c r="AA8" s="9"/>
      <c r="AB8" s="9"/>
      <c r="AC8" s="9"/>
    </row>
    <row r="9" spans="1:29" x14ac:dyDescent="0.25">
      <c r="A9" s="80" t="s">
        <v>56</v>
      </c>
      <c r="B9" s="81"/>
      <c r="C9" s="39" t="str">
        <f>CHAR(C8+65)</f>
        <v>E</v>
      </c>
      <c r="D9" s="39" t="str">
        <f t="shared" ref="D9:Z9" si="2">CHAR(D8+65)</f>
        <v>U</v>
      </c>
      <c r="E9" s="39" t="str">
        <f t="shared" si="2"/>
        <v>F</v>
      </c>
      <c r="F9" s="39" t="str">
        <f t="shared" si="2"/>
        <v>K</v>
      </c>
      <c r="G9" s="39" t="str">
        <f t="shared" si="2"/>
        <v>Y</v>
      </c>
      <c r="H9" s="39" t="str">
        <f t="shared" si="2"/>
        <v>F</v>
      </c>
      <c r="I9" s="39" t="str">
        <f t="shared" si="2"/>
        <v>E</v>
      </c>
      <c r="J9" s="39" t="str">
        <f t="shared" si="2"/>
        <v>I</v>
      </c>
      <c r="K9" s="39" t="str">
        <f t="shared" si="2"/>
        <v>V</v>
      </c>
      <c r="L9" s="39" t="str">
        <f t="shared" si="2"/>
        <v>V</v>
      </c>
      <c r="M9" s="39" t="str">
        <f t="shared" si="2"/>
        <v>I</v>
      </c>
      <c r="N9" s="39" t="str">
        <f t="shared" si="2"/>
        <v>G</v>
      </c>
      <c r="O9" s="39" t="str">
        <f t="shared" si="2"/>
        <v>R</v>
      </c>
      <c r="P9" s="39" t="str">
        <f t="shared" si="2"/>
        <v>I</v>
      </c>
      <c r="Q9" s="39" t="str">
        <f t="shared" si="2"/>
        <v>Q</v>
      </c>
      <c r="R9" s="39" t="str">
        <f t="shared" si="2"/>
        <v>I</v>
      </c>
      <c r="S9" s="39" t="str">
        <f t="shared" si="2"/>
        <v>F</v>
      </c>
      <c r="T9" s="39" t="str">
        <f t="shared" si="2"/>
        <v>S</v>
      </c>
      <c r="U9" s="39" t="str">
        <f t="shared" si="2"/>
        <v>M</v>
      </c>
      <c r="V9" s="39" t="str">
        <f t="shared" si="2"/>
        <v>I</v>
      </c>
      <c r="W9" s="39" t="str">
        <f t="shared" si="2"/>
        <v>O</v>
      </c>
      <c r="X9" s="39" t="str">
        <f t="shared" si="2"/>
        <v>C</v>
      </c>
      <c r="Y9" s="39" t="str">
        <f>CHAR(Y8+65)</f>
        <v>E</v>
      </c>
      <c r="Z9" s="39" t="str">
        <f>CHAR(Z8+65)</f>
        <v>Y</v>
      </c>
      <c r="AA9" s="9"/>
      <c r="AB9" s="9"/>
      <c r="AC9" s="9"/>
    </row>
    <row r="10" spans="1:29" x14ac:dyDescent="0.25">
      <c r="AA10" s="9"/>
      <c r="AB10" s="9"/>
      <c r="AC10" s="9"/>
    </row>
    <row r="11" spans="1:29" x14ac:dyDescent="0.25">
      <c r="A11" t="s">
        <v>58</v>
      </c>
      <c r="AA11" s="9"/>
      <c r="AB11" s="9"/>
      <c r="AC11" s="9"/>
    </row>
    <row r="12" spans="1:29" x14ac:dyDescent="0.25">
      <c r="A12" s="70" t="s">
        <v>52</v>
      </c>
      <c r="B12" s="71"/>
      <c r="C12" s="26" t="s">
        <v>13</v>
      </c>
      <c r="D12" s="26" t="s">
        <v>7</v>
      </c>
      <c r="E12" s="26" t="s">
        <v>1</v>
      </c>
      <c r="F12" s="26" t="s">
        <v>19</v>
      </c>
      <c r="G12" s="26" t="s">
        <v>18</v>
      </c>
      <c r="H12" s="26" t="s">
        <v>7</v>
      </c>
      <c r="I12" s="26" t="s">
        <v>15</v>
      </c>
      <c r="J12" s="26" t="s">
        <v>10</v>
      </c>
      <c r="K12" s="26" t="s">
        <v>14</v>
      </c>
      <c r="L12" s="26" t="s">
        <v>10</v>
      </c>
      <c r="M12" s="26" t="s">
        <v>11</v>
      </c>
      <c r="N12" s="26" t="s">
        <v>26</v>
      </c>
      <c r="O12" s="26" t="s">
        <v>13</v>
      </c>
      <c r="P12" s="26" t="s">
        <v>7</v>
      </c>
      <c r="Q12" s="26" t="s">
        <v>19</v>
      </c>
      <c r="R12" s="26" t="s">
        <v>24</v>
      </c>
      <c r="S12" s="26" t="s">
        <v>25</v>
      </c>
      <c r="T12" s="26" t="s">
        <v>24</v>
      </c>
      <c r="U12" s="26" t="s">
        <v>5</v>
      </c>
      <c r="V12" s="26" t="s">
        <v>13</v>
      </c>
      <c r="W12" s="26" t="s">
        <v>13</v>
      </c>
      <c r="X12" s="26" t="s">
        <v>3</v>
      </c>
      <c r="Y12" s="26" t="s">
        <v>5</v>
      </c>
      <c r="Z12" s="26" t="s">
        <v>4</v>
      </c>
      <c r="AA12" s="9"/>
      <c r="AB12" s="9"/>
      <c r="AC12" s="9"/>
    </row>
    <row r="13" spans="1:29" x14ac:dyDescent="0.25">
      <c r="A13" s="72" t="s">
        <v>53</v>
      </c>
      <c r="B13" s="73"/>
      <c r="C13" s="34">
        <v>13</v>
      </c>
      <c r="D13" s="34">
        <v>7</v>
      </c>
      <c r="E13" s="34">
        <v>1</v>
      </c>
      <c r="F13" s="34">
        <v>19</v>
      </c>
      <c r="G13" s="34">
        <v>18</v>
      </c>
      <c r="H13" s="34">
        <v>7</v>
      </c>
      <c r="I13" s="34">
        <v>15</v>
      </c>
      <c r="J13" s="34">
        <v>10</v>
      </c>
      <c r="K13" s="34">
        <v>14</v>
      </c>
      <c r="L13" s="34">
        <v>10</v>
      </c>
      <c r="M13" s="34">
        <v>11</v>
      </c>
      <c r="N13" s="36">
        <v>23</v>
      </c>
      <c r="O13" s="36">
        <v>13</v>
      </c>
      <c r="P13" s="34">
        <v>7</v>
      </c>
      <c r="Q13" s="34">
        <v>19</v>
      </c>
      <c r="R13" s="34">
        <v>24</v>
      </c>
      <c r="S13" s="34">
        <v>25</v>
      </c>
      <c r="T13" s="34">
        <v>24</v>
      </c>
      <c r="U13" s="34">
        <v>5</v>
      </c>
      <c r="V13" s="34">
        <v>13</v>
      </c>
      <c r="W13" s="34">
        <v>13</v>
      </c>
      <c r="X13" s="34">
        <v>3</v>
      </c>
      <c r="Y13" s="34">
        <v>13</v>
      </c>
      <c r="Z13" s="34">
        <v>4</v>
      </c>
      <c r="AA13" s="9"/>
      <c r="AB13" s="9"/>
      <c r="AC13" s="9"/>
    </row>
    <row r="14" spans="1:29" x14ac:dyDescent="0.25">
      <c r="A14" s="74" t="s">
        <v>54</v>
      </c>
      <c r="B14" s="75"/>
      <c r="C14" s="37">
        <f>9*(C13-5)</f>
        <v>72</v>
      </c>
      <c r="D14" s="37">
        <f t="shared" ref="D14:Z14" si="3">9*(D13-5)</f>
        <v>18</v>
      </c>
      <c r="E14" s="37">
        <f t="shared" si="3"/>
        <v>-36</v>
      </c>
      <c r="F14" s="37">
        <f t="shared" si="3"/>
        <v>126</v>
      </c>
      <c r="G14" s="37">
        <f t="shared" si="3"/>
        <v>117</v>
      </c>
      <c r="H14" s="37">
        <f t="shared" si="3"/>
        <v>18</v>
      </c>
      <c r="I14" s="37">
        <f t="shared" si="3"/>
        <v>90</v>
      </c>
      <c r="J14" s="37">
        <f t="shared" si="3"/>
        <v>45</v>
      </c>
      <c r="K14" s="37">
        <f t="shared" si="3"/>
        <v>81</v>
      </c>
      <c r="L14" s="37">
        <f t="shared" si="3"/>
        <v>45</v>
      </c>
      <c r="M14" s="37">
        <f t="shared" si="3"/>
        <v>54</v>
      </c>
      <c r="N14" s="37">
        <f t="shared" si="3"/>
        <v>162</v>
      </c>
      <c r="O14" s="37">
        <f t="shared" si="3"/>
        <v>72</v>
      </c>
      <c r="P14" s="37">
        <f t="shared" si="3"/>
        <v>18</v>
      </c>
      <c r="Q14" s="37">
        <f t="shared" si="3"/>
        <v>126</v>
      </c>
      <c r="R14" s="37">
        <f t="shared" si="3"/>
        <v>171</v>
      </c>
      <c r="S14" s="37">
        <f t="shared" si="3"/>
        <v>180</v>
      </c>
      <c r="T14" s="37">
        <f t="shared" si="3"/>
        <v>171</v>
      </c>
      <c r="U14" s="37">
        <f t="shared" si="3"/>
        <v>0</v>
      </c>
      <c r="V14" s="37">
        <f t="shared" si="3"/>
        <v>72</v>
      </c>
      <c r="W14" s="37">
        <f t="shared" si="3"/>
        <v>72</v>
      </c>
      <c r="X14" s="37">
        <f t="shared" si="3"/>
        <v>-18</v>
      </c>
      <c r="Y14" s="37">
        <f t="shared" si="3"/>
        <v>72</v>
      </c>
      <c r="Z14" s="37">
        <f t="shared" si="3"/>
        <v>-9</v>
      </c>
      <c r="AA14" s="9"/>
      <c r="AB14" s="9"/>
      <c r="AC14" s="9"/>
    </row>
    <row r="15" spans="1:29" x14ac:dyDescent="0.25">
      <c r="A15" s="66" t="s">
        <v>55</v>
      </c>
      <c r="B15" s="67"/>
      <c r="C15" s="38">
        <f>MOD(C14,26)</f>
        <v>20</v>
      </c>
      <c r="D15" s="38">
        <f t="shared" ref="D15:Z15" si="4">MOD(D14,26)</f>
        <v>18</v>
      </c>
      <c r="E15" s="38">
        <f t="shared" si="4"/>
        <v>16</v>
      </c>
      <c r="F15" s="38">
        <f t="shared" si="4"/>
        <v>22</v>
      </c>
      <c r="G15" s="38">
        <f t="shared" si="4"/>
        <v>13</v>
      </c>
      <c r="H15" s="38">
        <f t="shared" si="4"/>
        <v>18</v>
      </c>
      <c r="I15" s="38">
        <f t="shared" si="4"/>
        <v>12</v>
      </c>
      <c r="J15" s="38">
        <f t="shared" si="4"/>
        <v>19</v>
      </c>
      <c r="K15" s="38">
        <f t="shared" si="4"/>
        <v>3</v>
      </c>
      <c r="L15" s="38">
        <f t="shared" si="4"/>
        <v>19</v>
      </c>
      <c r="M15" s="38">
        <f t="shared" si="4"/>
        <v>2</v>
      </c>
      <c r="N15" s="38">
        <f t="shared" si="4"/>
        <v>6</v>
      </c>
      <c r="O15" s="38">
        <f t="shared" si="4"/>
        <v>20</v>
      </c>
      <c r="P15" s="38">
        <f t="shared" si="4"/>
        <v>18</v>
      </c>
      <c r="Q15" s="38">
        <f t="shared" si="4"/>
        <v>22</v>
      </c>
      <c r="R15" s="38">
        <f t="shared" si="4"/>
        <v>15</v>
      </c>
      <c r="S15" s="38">
        <f t="shared" si="4"/>
        <v>24</v>
      </c>
      <c r="T15" s="38">
        <f t="shared" si="4"/>
        <v>15</v>
      </c>
      <c r="U15" s="38">
        <f t="shared" si="4"/>
        <v>0</v>
      </c>
      <c r="V15" s="38">
        <f t="shared" si="4"/>
        <v>20</v>
      </c>
      <c r="W15" s="38">
        <f t="shared" si="4"/>
        <v>20</v>
      </c>
      <c r="X15" s="38">
        <f t="shared" si="4"/>
        <v>8</v>
      </c>
      <c r="Y15" s="38">
        <f t="shared" si="4"/>
        <v>20</v>
      </c>
      <c r="Z15" s="38">
        <f t="shared" si="4"/>
        <v>17</v>
      </c>
      <c r="AA15" s="9"/>
      <c r="AB15" s="9"/>
      <c r="AC15" s="9"/>
    </row>
    <row r="16" spans="1:29" x14ac:dyDescent="0.25">
      <c r="A16" s="68" t="s">
        <v>56</v>
      </c>
      <c r="B16" s="69"/>
      <c r="C16" s="39" t="str">
        <f>CHAR(C15+65)</f>
        <v>U</v>
      </c>
      <c r="D16" s="39" t="str">
        <f t="shared" ref="D16:Z16" si="5">CHAR(D15+65)</f>
        <v>S</v>
      </c>
      <c r="E16" s="39" t="str">
        <f t="shared" si="5"/>
        <v>Q</v>
      </c>
      <c r="F16" s="39" t="str">
        <f t="shared" si="5"/>
        <v>W</v>
      </c>
      <c r="G16" s="39" t="str">
        <f t="shared" si="5"/>
        <v>N</v>
      </c>
      <c r="H16" s="39" t="str">
        <f t="shared" si="5"/>
        <v>S</v>
      </c>
      <c r="I16" s="39" t="str">
        <f t="shared" si="5"/>
        <v>M</v>
      </c>
      <c r="J16" s="39" t="str">
        <f t="shared" si="5"/>
        <v>T</v>
      </c>
      <c r="K16" s="39" t="str">
        <f t="shared" si="5"/>
        <v>D</v>
      </c>
      <c r="L16" s="39" t="str">
        <f t="shared" si="5"/>
        <v>T</v>
      </c>
      <c r="M16" s="39" t="str">
        <f t="shared" si="5"/>
        <v>C</v>
      </c>
      <c r="N16" s="39" t="str">
        <f t="shared" si="5"/>
        <v>G</v>
      </c>
      <c r="O16" s="39" t="str">
        <f t="shared" si="5"/>
        <v>U</v>
      </c>
      <c r="P16" s="39" t="str">
        <f t="shared" si="5"/>
        <v>S</v>
      </c>
      <c r="Q16" s="39" t="str">
        <f t="shared" si="5"/>
        <v>W</v>
      </c>
      <c r="R16" s="39" t="str">
        <f t="shared" si="5"/>
        <v>P</v>
      </c>
      <c r="S16" s="39" t="str">
        <f t="shared" si="5"/>
        <v>Y</v>
      </c>
      <c r="T16" s="39" t="str">
        <f t="shared" si="5"/>
        <v>P</v>
      </c>
      <c r="U16" s="39" t="str">
        <f t="shared" si="5"/>
        <v>A</v>
      </c>
      <c r="V16" s="39" t="str">
        <f t="shared" si="5"/>
        <v>U</v>
      </c>
      <c r="W16" s="39" t="str">
        <f t="shared" si="5"/>
        <v>U</v>
      </c>
      <c r="X16" s="39" t="str">
        <f t="shared" si="5"/>
        <v>I</v>
      </c>
      <c r="Y16" s="39" t="str">
        <f t="shared" si="5"/>
        <v>U</v>
      </c>
      <c r="Z16" s="39" t="str">
        <f t="shared" si="5"/>
        <v>R</v>
      </c>
      <c r="AA16" s="9"/>
      <c r="AB16" s="9"/>
      <c r="AC16" s="9"/>
    </row>
    <row r="17" spans="1:29" x14ac:dyDescent="0.25">
      <c r="AA17" s="9"/>
      <c r="AB17" s="9"/>
      <c r="AC17" s="9"/>
    </row>
    <row r="18" spans="1:29" x14ac:dyDescent="0.25">
      <c r="A18" t="s">
        <v>58</v>
      </c>
      <c r="W18" s="42"/>
      <c r="X18" s="42"/>
      <c r="Y18" s="42"/>
      <c r="Z18" s="42"/>
      <c r="AA18" s="9"/>
      <c r="AB18" s="9"/>
      <c r="AC18" s="9"/>
    </row>
    <row r="19" spans="1:29" x14ac:dyDescent="0.25">
      <c r="A19" s="70" t="s">
        <v>52</v>
      </c>
      <c r="B19" s="71"/>
      <c r="C19" s="26" t="s">
        <v>20</v>
      </c>
      <c r="D19" s="26" t="s">
        <v>21</v>
      </c>
      <c r="E19" s="26" t="s">
        <v>20</v>
      </c>
      <c r="F19" s="26" t="s">
        <v>19</v>
      </c>
      <c r="G19" s="26" t="s">
        <v>0</v>
      </c>
      <c r="H19" s="26" t="s">
        <v>26</v>
      </c>
      <c r="I19" s="26" t="s">
        <v>13</v>
      </c>
      <c r="J19" s="26" t="s">
        <v>18</v>
      </c>
      <c r="K19" s="26" t="s">
        <v>22</v>
      </c>
      <c r="L19" s="26" t="s">
        <v>15</v>
      </c>
      <c r="M19" s="26" t="s">
        <v>18</v>
      </c>
      <c r="N19" s="26" t="s">
        <v>13</v>
      </c>
      <c r="O19" s="26" t="s">
        <v>15</v>
      </c>
      <c r="P19" s="26" t="s">
        <v>10</v>
      </c>
      <c r="Q19" s="26" t="s">
        <v>20</v>
      </c>
      <c r="R19" s="26" t="s">
        <v>19</v>
      </c>
      <c r="S19" s="26" t="s">
        <v>21</v>
      </c>
      <c r="T19" s="26" t="s">
        <v>5</v>
      </c>
      <c r="U19" s="26" t="s">
        <v>20</v>
      </c>
      <c r="V19" s="26" t="s">
        <v>7</v>
      </c>
      <c r="W19" s="42"/>
      <c r="X19" s="42"/>
      <c r="Y19" s="42"/>
      <c r="Z19" s="42"/>
      <c r="AA19" s="9"/>
      <c r="AB19" s="9"/>
      <c r="AC19" s="9"/>
    </row>
    <row r="20" spans="1:29" x14ac:dyDescent="0.25">
      <c r="A20" s="72" t="s">
        <v>53</v>
      </c>
      <c r="B20" s="73"/>
      <c r="C20" s="34">
        <v>20</v>
      </c>
      <c r="D20" s="34">
        <v>21</v>
      </c>
      <c r="E20" s="34">
        <v>20</v>
      </c>
      <c r="F20" s="34">
        <v>19</v>
      </c>
      <c r="G20" s="34">
        <v>0</v>
      </c>
      <c r="H20" s="34">
        <v>23</v>
      </c>
      <c r="I20" s="34">
        <v>13</v>
      </c>
      <c r="J20" s="34">
        <v>18</v>
      </c>
      <c r="K20" s="34">
        <v>22</v>
      </c>
      <c r="L20" s="34">
        <v>15</v>
      </c>
      <c r="M20" s="34">
        <v>18</v>
      </c>
      <c r="N20" s="36">
        <v>13</v>
      </c>
      <c r="O20" s="36">
        <v>15</v>
      </c>
      <c r="P20" s="34">
        <v>10</v>
      </c>
      <c r="Q20" s="34">
        <v>20</v>
      </c>
      <c r="R20" s="34">
        <v>19</v>
      </c>
      <c r="S20" s="34">
        <v>21</v>
      </c>
      <c r="T20" s="34">
        <v>5</v>
      </c>
      <c r="U20" s="34">
        <v>20</v>
      </c>
      <c r="V20" s="34">
        <v>7</v>
      </c>
      <c r="W20" s="42"/>
      <c r="X20" s="42"/>
      <c r="Y20" s="42"/>
      <c r="Z20" s="42"/>
      <c r="AA20" s="9"/>
      <c r="AB20" s="9"/>
      <c r="AC20" s="9"/>
    </row>
    <row r="21" spans="1:29" x14ac:dyDescent="0.25">
      <c r="A21" s="74" t="s">
        <v>54</v>
      </c>
      <c r="B21" s="75"/>
      <c r="C21" s="37">
        <f>9*(C20-5)</f>
        <v>135</v>
      </c>
      <c r="D21" s="37">
        <f t="shared" ref="D21:V21" si="6">9*(D20-5)</f>
        <v>144</v>
      </c>
      <c r="E21" s="37">
        <f t="shared" si="6"/>
        <v>135</v>
      </c>
      <c r="F21" s="37">
        <f t="shared" si="6"/>
        <v>126</v>
      </c>
      <c r="G21" s="37">
        <f t="shared" si="6"/>
        <v>-45</v>
      </c>
      <c r="H21" s="37">
        <f t="shared" si="6"/>
        <v>162</v>
      </c>
      <c r="I21" s="37">
        <f t="shared" si="6"/>
        <v>72</v>
      </c>
      <c r="J21" s="37">
        <f t="shared" si="6"/>
        <v>117</v>
      </c>
      <c r="K21" s="37">
        <f t="shared" si="6"/>
        <v>153</v>
      </c>
      <c r="L21" s="37">
        <f t="shared" si="6"/>
        <v>90</v>
      </c>
      <c r="M21" s="37">
        <f t="shared" si="6"/>
        <v>117</v>
      </c>
      <c r="N21" s="37">
        <f t="shared" si="6"/>
        <v>72</v>
      </c>
      <c r="O21" s="37">
        <f t="shared" si="6"/>
        <v>90</v>
      </c>
      <c r="P21" s="37">
        <f t="shared" si="6"/>
        <v>45</v>
      </c>
      <c r="Q21" s="37">
        <f t="shared" si="6"/>
        <v>135</v>
      </c>
      <c r="R21" s="37">
        <f t="shared" si="6"/>
        <v>126</v>
      </c>
      <c r="S21" s="37">
        <f t="shared" si="6"/>
        <v>144</v>
      </c>
      <c r="T21" s="37">
        <f t="shared" si="6"/>
        <v>0</v>
      </c>
      <c r="U21" s="37">
        <f t="shared" si="6"/>
        <v>135</v>
      </c>
      <c r="V21" s="37">
        <f t="shared" si="6"/>
        <v>18</v>
      </c>
      <c r="W21" s="42"/>
      <c r="X21" s="42"/>
      <c r="Y21" s="42"/>
      <c r="Z21" s="42"/>
      <c r="AA21" s="9"/>
      <c r="AB21" s="9"/>
      <c r="AC21" s="9"/>
    </row>
    <row r="22" spans="1:29" x14ac:dyDescent="0.25">
      <c r="A22" s="66" t="s">
        <v>55</v>
      </c>
      <c r="B22" s="67"/>
      <c r="C22" s="38">
        <f>MOD(C21,26)</f>
        <v>5</v>
      </c>
      <c r="D22" s="38">
        <f t="shared" ref="D22:V22" si="7">MOD(D21,26)</f>
        <v>14</v>
      </c>
      <c r="E22" s="38">
        <f t="shared" si="7"/>
        <v>5</v>
      </c>
      <c r="F22" s="38">
        <f t="shared" si="7"/>
        <v>22</v>
      </c>
      <c r="G22" s="38">
        <f t="shared" si="7"/>
        <v>7</v>
      </c>
      <c r="H22" s="38">
        <f t="shared" si="7"/>
        <v>6</v>
      </c>
      <c r="I22" s="38">
        <f t="shared" si="7"/>
        <v>20</v>
      </c>
      <c r="J22" s="38">
        <f t="shared" si="7"/>
        <v>13</v>
      </c>
      <c r="K22" s="38">
        <f t="shared" si="7"/>
        <v>23</v>
      </c>
      <c r="L22" s="38">
        <f t="shared" si="7"/>
        <v>12</v>
      </c>
      <c r="M22" s="38">
        <f t="shared" si="7"/>
        <v>13</v>
      </c>
      <c r="N22" s="38">
        <f t="shared" si="7"/>
        <v>20</v>
      </c>
      <c r="O22" s="38">
        <f t="shared" si="7"/>
        <v>12</v>
      </c>
      <c r="P22" s="38">
        <f t="shared" si="7"/>
        <v>19</v>
      </c>
      <c r="Q22" s="38">
        <f t="shared" si="7"/>
        <v>5</v>
      </c>
      <c r="R22" s="38">
        <f t="shared" si="7"/>
        <v>22</v>
      </c>
      <c r="S22" s="38">
        <f t="shared" si="7"/>
        <v>14</v>
      </c>
      <c r="T22" s="38">
        <f t="shared" si="7"/>
        <v>0</v>
      </c>
      <c r="U22" s="38">
        <f t="shared" si="7"/>
        <v>5</v>
      </c>
      <c r="V22" s="38">
        <f t="shared" si="7"/>
        <v>18</v>
      </c>
      <c r="W22" s="42"/>
      <c r="X22" s="42"/>
      <c r="Y22" s="42"/>
      <c r="Z22" s="42"/>
      <c r="AA22" s="9"/>
      <c r="AB22" s="9"/>
      <c r="AC22" s="9"/>
    </row>
    <row r="23" spans="1:29" x14ac:dyDescent="0.25">
      <c r="A23" s="68" t="s">
        <v>56</v>
      </c>
      <c r="B23" s="69"/>
      <c r="C23" s="39" t="str">
        <f>CHAR(C22+65)</f>
        <v>F</v>
      </c>
      <c r="D23" s="39" t="str">
        <f t="shared" ref="D23:V23" si="8">CHAR(D22+65)</f>
        <v>O</v>
      </c>
      <c r="E23" s="39" t="str">
        <f t="shared" si="8"/>
        <v>F</v>
      </c>
      <c r="F23" s="39" t="str">
        <f t="shared" si="8"/>
        <v>W</v>
      </c>
      <c r="G23" s="39" t="str">
        <f t="shared" si="8"/>
        <v>H</v>
      </c>
      <c r="H23" s="39" t="str">
        <f t="shared" si="8"/>
        <v>G</v>
      </c>
      <c r="I23" s="39" t="str">
        <f t="shared" si="8"/>
        <v>U</v>
      </c>
      <c r="J23" s="39" t="str">
        <f t="shared" si="8"/>
        <v>N</v>
      </c>
      <c r="K23" s="39" t="str">
        <f t="shared" si="8"/>
        <v>X</v>
      </c>
      <c r="L23" s="39" t="str">
        <f t="shared" si="8"/>
        <v>M</v>
      </c>
      <c r="M23" s="39" t="str">
        <f t="shared" si="8"/>
        <v>N</v>
      </c>
      <c r="N23" s="39" t="str">
        <f t="shared" si="8"/>
        <v>U</v>
      </c>
      <c r="O23" s="39" t="str">
        <f t="shared" si="8"/>
        <v>M</v>
      </c>
      <c r="P23" s="39" t="str">
        <f t="shared" si="8"/>
        <v>T</v>
      </c>
      <c r="Q23" s="39" t="str">
        <f t="shared" si="8"/>
        <v>F</v>
      </c>
      <c r="R23" s="39" t="str">
        <f t="shared" si="8"/>
        <v>W</v>
      </c>
      <c r="S23" s="39" t="str">
        <f t="shared" si="8"/>
        <v>O</v>
      </c>
      <c r="T23" s="39" t="str">
        <f t="shared" si="8"/>
        <v>A</v>
      </c>
      <c r="U23" s="39" t="str">
        <f t="shared" si="8"/>
        <v>F</v>
      </c>
      <c r="V23" s="39" t="str">
        <f t="shared" si="8"/>
        <v>S</v>
      </c>
      <c r="AA23" s="9"/>
      <c r="AB23" s="9"/>
      <c r="AC23" s="9"/>
    </row>
    <row r="24" spans="1:29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25">
      <c r="A25" s="9"/>
      <c r="B25" s="9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9"/>
      <c r="X25" s="9"/>
      <c r="Y25" s="9"/>
      <c r="Z25" s="9"/>
      <c r="AA25" s="9"/>
      <c r="AB25" s="9"/>
      <c r="AC25" s="9"/>
    </row>
    <row r="26" spans="1:29" ht="15.75" x14ac:dyDescent="0.25">
      <c r="A26" s="9"/>
      <c r="B26" s="59" t="s">
        <v>68</v>
      </c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1"/>
      <c r="T26" s="46"/>
      <c r="U26" s="46"/>
      <c r="V26" s="46"/>
      <c r="W26" s="46"/>
      <c r="X26" s="46"/>
      <c r="Y26" s="46"/>
      <c r="Z26" s="46"/>
      <c r="AA26" s="9"/>
      <c r="AB26" s="9"/>
      <c r="AC26" s="9"/>
    </row>
    <row r="27" spans="1:29" x14ac:dyDescent="0.25">
      <c r="A27" s="9"/>
      <c r="B27" s="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9"/>
      <c r="X27" s="9"/>
      <c r="Y27" s="9"/>
      <c r="Z27" s="9"/>
      <c r="AA27" s="9"/>
      <c r="AB27" s="9"/>
      <c r="AC27" s="9"/>
    </row>
    <row r="28" spans="1:29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</sheetData>
  <mergeCells count="18">
    <mergeCell ref="A1:AB1"/>
    <mergeCell ref="A3:Z3"/>
    <mergeCell ref="A6:B6"/>
    <mergeCell ref="A7:B7"/>
    <mergeCell ref="A13:B13"/>
    <mergeCell ref="A14:B14"/>
    <mergeCell ref="A5:B5"/>
    <mergeCell ref="A8:B8"/>
    <mergeCell ref="A9:B9"/>
    <mergeCell ref="A12:B12"/>
    <mergeCell ref="A22:B22"/>
    <mergeCell ref="A23:B23"/>
    <mergeCell ref="B26:S26"/>
    <mergeCell ref="A15:B15"/>
    <mergeCell ref="A16:B16"/>
    <mergeCell ref="A19:B19"/>
    <mergeCell ref="A20:B20"/>
    <mergeCell ref="A21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5B02-E09D-4AB6-92ED-0DCFB927841F}">
  <dimension ref="A2:AB24"/>
  <sheetViews>
    <sheetView zoomScale="69" zoomScaleNormal="69" workbookViewId="0">
      <selection activeCell="N27" sqref="N27"/>
    </sheetView>
  </sheetViews>
  <sheetFormatPr defaultRowHeight="15" x14ac:dyDescent="0.25"/>
  <cols>
    <col min="3" max="3" width="15.140625" customWidth="1"/>
  </cols>
  <sheetData>
    <row r="2" spans="1:28" ht="31.5" x14ac:dyDescent="0.5">
      <c r="A2" s="53" t="s">
        <v>64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  <row r="6" spans="1:28" x14ac:dyDescent="0.25">
      <c r="B6" s="76" t="s">
        <v>60</v>
      </c>
      <c r="C6" s="77"/>
      <c r="D6" s="52" t="s">
        <v>4</v>
      </c>
      <c r="E6" s="52" t="s">
        <v>20</v>
      </c>
      <c r="F6" s="52" t="s">
        <v>5</v>
      </c>
      <c r="G6" s="52" t="s">
        <v>10</v>
      </c>
      <c r="H6" s="52" t="s">
        <v>24</v>
      </c>
      <c r="I6" s="52" t="s">
        <v>5</v>
      </c>
      <c r="J6" s="52" t="s">
        <v>4</v>
      </c>
      <c r="K6" s="52" t="s">
        <v>8</v>
      </c>
      <c r="L6" s="52" t="s">
        <v>21</v>
      </c>
      <c r="M6" s="52" t="s">
        <v>21</v>
      </c>
      <c r="N6" s="52" t="s">
        <v>8</v>
      </c>
      <c r="O6" s="52" t="s">
        <v>6</v>
      </c>
      <c r="P6" s="52" t="s">
        <v>17</v>
      </c>
      <c r="Q6" s="52" t="s">
        <v>8</v>
      </c>
      <c r="R6" s="52" t="s">
        <v>16</v>
      </c>
      <c r="S6" s="52" t="s">
        <v>8</v>
      </c>
      <c r="T6" s="52" t="s">
        <v>5</v>
      </c>
      <c r="U6" s="52" t="s">
        <v>18</v>
      </c>
      <c r="V6" s="52" t="s">
        <v>12</v>
      </c>
      <c r="W6" s="52" t="s">
        <v>8</v>
      </c>
      <c r="X6" s="52" t="s">
        <v>14</v>
      </c>
      <c r="Y6" s="52" t="s">
        <v>2</v>
      </c>
      <c r="Z6" s="52" t="s">
        <v>24</v>
      </c>
      <c r="AA6" s="52" t="s">
        <v>4</v>
      </c>
    </row>
    <row r="7" spans="1:28" x14ac:dyDescent="0.25">
      <c r="B7" s="76" t="s">
        <v>34</v>
      </c>
      <c r="C7" s="77"/>
      <c r="D7" s="25">
        <v>12</v>
      </c>
      <c r="E7" s="25">
        <v>0</v>
      </c>
      <c r="F7" s="25">
        <v>3</v>
      </c>
      <c r="G7" s="25">
        <v>8</v>
      </c>
      <c r="H7" s="25">
        <v>20</v>
      </c>
      <c r="I7" s="25">
        <v>13</v>
      </c>
      <c r="J7" s="25">
        <v>12</v>
      </c>
      <c r="K7" s="25">
        <v>0</v>
      </c>
      <c r="L7" s="25">
        <v>3</v>
      </c>
      <c r="M7" s="25">
        <v>8</v>
      </c>
      <c r="N7" s="25">
        <v>20</v>
      </c>
      <c r="O7" s="25">
        <v>13</v>
      </c>
      <c r="P7" s="25">
        <v>12</v>
      </c>
      <c r="Q7" s="25">
        <v>0</v>
      </c>
      <c r="R7" s="25">
        <v>3</v>
      </c>
      <c r="S7" s="25">
        <v>8</v>
      </c>
      <c r="T7" s="25">
        <v>20</v>
      </c>
      <c r="U7" s="25">
        <v>13</v>
      </c>
      <c r="V7" s="25">
        <v>12</v>
      </c>
      <c r="W7" s="25">
        <v>0</v>
      </c>
      <c r="X7" s="25">
        <v>3</v>
      </c>
      <c r="Y7" s="25">
        <v>8</v>
      </c>
      <c r="Z7" s="25">
        <v>20</v>
      </c>
      <c r="AA7" s="25">
        <v>13</v>
      </c>
    </row>
    <row r="8" spans="1:28" x14ac:dyDescent="0.25">
      <c r="B8" s="76" t="s">
        <v>59</v>
      </c>
      <c r="C8" s="77"/>
      <c r="D8" s="51" t="s">
        <v>18</v>
      </c>
      <c r="E8" s="51" t="s">
        <v>20</v>
      </c>
      <c r="F8" s="51" t="s">
        <v>2</v>
      </c>
      <c r="G8" s="51" t="s">
        <v>2</v>
      </c>
      <c r="H8" s="51" t="s">
        <v>4</v>
      </c>
      <c r="I8" s="51" t="s">
        <v>18</v>
      </c>
      <c r="J8" s="51" t="s">
        <v>18</v>
      </c>
      <c r="K8" s="51" t="s">
        <v>8</v>
      </c>
      <c r="L8" s="51" t="s">
        <v>18</v>
      </c>
      <c r="M8" s="51" t="s">
        <v>13</v>
      </c>
      <c r="N8" s="51" t="s">
        <v>14</v>
      </c>
      <c r="O8" s="51" t="s">
        <v>19</v>
      </c>
      <c r="P8" s="51" t="s">
        <v>5</v>
      </c>
      <c r="Q8" s="51" t="s">
        <v>8</v>
      </c>
      <c r="R8" s="51" t="s">
        <v>13</v>
      </c>
      <c r="S8" s="51" t="s">
        <v>0</v>
      </c>
      <c r="T8" s="51" t="s">
        <v>11</v>
      </c>
      <c r="U8" s="51" t="s">
        <v>5</v>
      </c>
      <c r="V8" s="51" t="s">
        <v>0</v>
      </c>
      <c r="W8" s="51" t="s">
        <v>8</v>
      </c>
      <c r="X8" s="51" t="s">
        <v>11</v>
      </c>
      <c r="Y8" s="51" t="s">
        <v>20</v>
      </c>
      <c r="Z8" s="51" t="s">
        <v>4</v>
      </c>
      <c r="AA8" s="51" t="s">
        <v>17</v>
      </c>
    </row>
    <row r="12" spans="1:28" x14ac:dyDescent="0.25">
      <c r="B12" s="76" t="s">
        <v>61</v>
      </c>
      <c r="C12" s="77"/>
      <c r="D12" s="52" t="s">
        <v>20</v>
      </c>
      <c r="E12" s="52" t="s">
        <v>18</v>
      </c>
      <c r="F12" s="52" t="s">
        <v>16</v>
      </c>
      <c r="G12" s="52" t="s">
        <v>22</v>
      </c>
      <c r="H12" s="52" t="s">
        <v>13</v>
      </c>
      <c r="I12" s="52" t="s">
        <v>18</v>
      </c>
      <c r="J12" s="52" t="s">
        <v>12</v>
      </c>
      <c r="K12" s="52" t="s">
        <v>19</v>
      </c>
      <c r="L12" s="52" t="s">
        <v>3</v>
      </c>
      <c r="M12" s="52" t="s">
        <v>19</v>
      </c>
      <c r="N12" s="52" t="s">
        <v>2</v>
      </c>
      <c r="O12" s="52" t="s">
        <v>6</v>
      </c>
      <c r="P12" s="52" t="s">
        <v>20</v>
      </c>
      <c r="Q12" s="52" t="s">
        <v>18</v>
      </c>
      <c r="R12" s="52" t="s">
        <v>22</v>
      </c>
      <c r="S12" s="52" t="s">
        <v>15</v>
      </c>
      <c r="T12" s="52" t="s">
        <v>24</v>
      </c>
      <c r="U12" s="52" t="s">
        <v>15</v>
      </c>
      <c r="V12" s="52" t="s">
        <v>0</v>
      </c>
      <c r="W12" s="52" t="s">
        <v>20</v>
      </c>
      <c r="X12" s="52" t="s">
        <v>20</v>
      </c>
      <c r="Y12" s="52" t="s">
        <v>8</v>
      </c>
      <c r="Z12" s="52" t="s">
        <v>0</v>
      </c>
      <c r="AA12" s="52" t="s">
        <v>17</v>
      </c>
    </row>
    <row r="13" spans="1:28" x14ac:dyDescent="0.25">
      <c r="B13" s="76" t="s">
        <v>34</v>
      </c>
      <c r="C13" s="77"/>
      <c r="D13" s="25">
        <v>12</v>
      </c>
      <c r="E13" s="25">
        <v>0</v>
      </c>
      <c r="F13" s="25">
        <v>3</v>
      </c>
      <c r="G13" s="25">
        <v>8</v>
      </c>
      <c r="H13" s="25">
        <v>20</v>
      </c>
      <c r="I13" s="25">
        <v>13</v>
      </c>
      <c r="J13" s="25">
        <v>12</v>
      </c>
      <c r="K13" s="25">
        <v>0</v>
      </c>
      <c r="L13" s="25">
        <v>3</v>
      </c>
      <c r="M13" s="25">
        <v>8</v>
      </c>
      <c r="N13" s="25">
        <v>20</v>
      </c>
      <c r="O13" s="25">
        <v>13</v>
      </c>
      <c r="P13" s="25">
        <v>12</v>
      </c>
      <c r="Q13" s="25">
        <v>0</v>
      </c>
      <c r="R13" s="25">
        <v>3</v>
      </c>
      <c r="S13" s="25">
        <v>8</v>
      </c>
      <c r="T13" s="25">
        <v>20</v>
      </c>
      <c r="U13" s="25">
        <v>13</v>
      </c>
      <c r="V13" s="25">
        <v>12</v>
      </c>
      <c r="W13" s="25">
        <v>0</v>
      </c>
      <c r="X13" s="25">
        <v>3</v>
      </c>
      <c r="Y13" s="25">
        <v>8</v>
      </c>
      <c r="Z13" s="25">
        <v>20</v>
      </c>
      <c r="AA13" s="25">
        <v>13</v>
      </c>
    </row>
    <row r="14" spans="1:28" x14ac:dyDescent="0.25">
      <c r="B14" s="76" t="s">
        <v>62</v>
      </c>
      <c r="C14" s="77"/>
      <c r="D14" s="51" t="s">
        <v>8</v>
      </c>
      <c r="E14" s="51" t="s">
        <v>18</v>
      </c>
      <c r="F14" s="51" t="s">
        <v>13</v>
      </c>
      <c r="G14" s="51" t="s">
        <v>14</v>
      </c>
      <c r="H14" s="51" t="s">
        <v>19</v>
      </c>
      <c r="I14" s="51" t="s">
        <v>5</v>
      </c>
      <c r="J14" s="51" t="s">
        <v>0</v>
      </c>
      <c r="K14" s="51" t="s">
        <v>19</v>
      </c>
      <c r="L14" s="51" t="s">
        <v>0</v>
      </c>
      <c r="M14" s="51" t="s">
        <v>11</v>
      </c>
      <c r="N14" s="51" t="s">
        <v>8</v>
      </c>
      <c r="O14" s="51" t="s">
        <v>19</v>
      </c>
      <c r="P14" s="51" t="s">
        <v>8</v>
      </c>
      <c r="Q14" s="51" t="s">
        <v>18</v>
      </c>
      <c r="R14" s="51" t="s">
        <v>19</v>
      </c>
      <c r="S14" s="51" t="s">
        <v>7</v>
      </c>
      <c r="T14" s="51" t="s">
        <v>4</v>
      </c>
      <c r="U14" s="51" t="s">
        <v>2</v>
      </c>
      <c r="V14" s="51" t="s">
        <v>14</v>
      </c>
      <c r="W14" s="51" t="s">
        <v>20</v>
      </c>
      <c r="X14" s="51" t="s">
        <v>17</v>
      </c>
      <c r="Y14" s="51" t="s">
        <v>0</v>
      </c>
      <c r="Z14" s="51" t="s">
        <v>6</v>
      </c>
      <c r="AA14" s="51" t="s">
        <v>4</v>
      </c>
    </row>
    <row r="18" spans="2:27" x14ac:dyDescent="0.25">
      <c r="B18" s="76" t="s">
        <v>61</v>
      </c>
      <c r="C18" s="77"/>
      <c r="D18" s="52" t="s">
        <v>5</v>
      </c>
      <c r="E18" s="52" t="s">
        <v>14</v>
      </c>
      <c r="F18" s="52" t="s">
        <v>5</v>
      </c>
      <c r="G18" s="52" t="s">
        <v>22</v>
      </c>
      <c r="H18" s="52" t="s">
        <v>7</v>
      </c>
      <c r="I18" s="52" t="s">
        <v>6</v>
      </c>
      <c r="J18" s="52" t="s">
        <v>20</v>
      </c>
      <c r="K18" s="52" t="s">
        <v>13</v>
      </c>
      <c r="L18" s="52" t="s">
        <v>26</v>
      </c>
      <c r="M18" s="52" t="s">
        <v>12</v>
      </c>
      <c r="N18" s="52" t="s">
        <v>13</v>
      </c>
      <c r="O18" s="52" t="s">
        <v>20</v>
      </c>
      <c r="P18" s="52" t="s">
        <v>12</v>
      </c>
      <c r="Q18" s="52" t="s">
        <v>19</v>
      </c>
      <c r="R18" s="52" t="s">
        <v>5</v>
      </c>
      <c r="S18" s="52" t="s">
        <v>22</v>
      </c>
      <c r="T18" s="52" t="s">
        <v>14</v>
      </c>
      <c r="U18" s="52" t="s">
        <v>0</v>
      </c>
      <c r="V18" s="52" t="s">
        <v>5</v>
      </c>
      <c r="W18" s="52" t="s">
        <v>18</v>
      </c>
    </row>
    <row r="19" spans="2:27" x14ac:dyDescent="0.25">
      <c r="B19" s="76" t="s">
        <v>44</v>
      </c>
      <c r="C19" s="77"/>
      <c r="D19" s="25">
        <v>12</v>
      </c>
      <c r="E19" s="25">
        <v>0</v>
      </c>
      <c r="F19" s="25">
        <v>3</v>
      </c>
      <c r="G19" s="25">
        <v>8</v>
      </c>
      <c r="H19" s="25">
        <v>20</v>
      </c>
      <c r="I19" s="25">
        <v>13</v>
      </c>
      <c r="J19" s="25">
        <v>12</v>
      </c>
      <c r="K19" s="25">
        <v>0</v>
      </c>
      <c r="L19" s="25">
        <v>3</v>
      </c>
      <c r="M19" s="25">
        <v>8</v>
      </c>
      <c r="N19" s="25">
        <v>20</v>
      </c>
      <c r="O19" s="25">
        <v>13</v>
      </c>
      <c r="P19" s="25">
        <v>12</v>
      </c>
      <c r="Q19" s="25">
        <v>0</v>
      </c>
      <c r="R19" s="25">
        <v>3</v>
      </c>
      <c r="S19" s="25">
        <v>8</v>
      </c>
      <c r="T19" s="25">
        <v>20</v>
      </c>
      <c r="U19" s="25">
        <v>13</v>
      </c>
      <c r="V19" s="25">
        <v>12</v>
      </c>
      <c r="W19" s="25">
        <v>0</v>
      </c>
      <c r="X19" s="12"/>
      <c r="Y19" s="12"/>
      <c r="Z19" s="12"/>
      <c r="AA19" s="12"/>
    </row>
    <row r="20" spans="2:27" x14ac:dyDescent="0.25">
      <c r="B20" s="76" t="s">
        <v>62</v>
      </c>
      <c r="C20" s="77"/>
      <c r="D20" s="51" t="s">
        <v>19</v>
      </c>
      <c r="E20" s="51" t="s">
        <v>14</v>
      </c>
      <c r="F20" s="51" t="s">
        <v>2</v>
      </c>
      <c r="G20" s="51" t="s">
        <v>14</v>
      </c>
      <c r="H20" s="51" t="s">
        <v>13</v>
      </c>
      <c r="I20" s="51" t="s">
        <v>19</v>
      </c>
      <c r="J20" s="51" t="s">
        <v>8</v>
      </c>
      <c r="K20" s="51" t="s">
        <v>13</v>
      </c>
      <c r="L20" s="51" t="s">
        <v>20</v>
      </c>
      <c r="M20" s="51" t="s">
        <v>4</v>
      </c>
      <c r="N20" s="51" t="s">
        <v>19</v>
      </c>
      <c r="O20" s="51" t="s">
        <v>7</v>
      </c>
      <c r="P20" s="51" t="s">
        <v>0</v>
      </c>
      <c r="Q20" s="51" t="s">
        <v>19</v>
      </c>
      <c r="R20" s="51" t="s">
        <v>2</v>
      </c>
      <c r="S20" s="51" t="s">
        <v>14</v>
      </c>
      <c r="T20" s="51" t="s">
        <v>20</v>
      </c>
      <c r="U20" s="51" t="s">
        <v>13</v>
      </c>
      <c r="V20" s="51" t="s">
        <v>19</v>
      </c>
      <c r="W20" s="51" t="s">
        <v>18</v>
      </c>
    </row>
    <row r="24" spans="2:27" ht="18.75" x14ac:dyDescent="0.25">
      <c r="C24" s="87" t="s">
        <v>63</v>
      </c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9"/>
    </row>
  </sheetData>
  <mergeCells count="11">
    <mergeCell ref="B18:C18"/>
    <mergeCell ref="B19:C19"/>
    <mergeCell ref="B20:C20"/>
    <mergeCell ref="C24:U24"/>
    <mergeCell ref="A2:AB2"/>
    <mergeCell ref="B6:C6"/>
    <mergeCell ref="B7:C7"/>
    <mergeCell ref="B8:C8"/>
    <mergeCell ref="B12:C12"/>
    <mergeCell ref="B13:C13"/>
    <mergeCell ref="B14:C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8"/>
  <sheetViews>
    <sheetView tabSelected="1" topLeftCell="A8" workbookViewId="0">
      <selection activeCell="T41" sqref="T41"/>
    </sheetView>
  </sheetViews>
  <sheetFormatPr defaultColWidth="6.28515625" defaultRowHeight="15" x14ac:dyDescent="0.25"/>
  <sheetData>
    <row r="1" spans="1:28" ht="15.75" thickBot="1" x14ac:dyDescent="0.3">
      <c r="C1" s="90" t="s">
        <v>28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</row>
    <row r="2" spans="1:28" ht="15.75" thickBot="1" x14ac:dyDescent="0.3">
      <c r="B2" s="9"/>
      <c r="C2" s="1" t="s">
        <v>0</v>
      </c>
      <c r="D2" s="2" t="s">
        <v>1</v>
      </c>
      <c r="E2" s="2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14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4" t="s">
        <v>25</v>
      </c>
    </row>
    <row r="3" spans="1:28" x14ac:dyDescent="0.25">
      <c r="A3" s="91" t="s">
        <v>27</v>
      </c>
      <c r="B3" s="6" t="s">
        <v>0</v>
      </c>
      <c r="C3" s="18" t="s">
        <v>0</v>
      </c>
      <c r="D3" s="20" t="s">
        <v>1</v>
      </c>
      <c r="E3" s="20" t="s">
        <v>2</v>
      </c>
      <c r="F3" s="21" t="s">
        <v>3</v>
      </c>
      <c r="G3" s="21" t="s">
        <v>4</v>
      </c>
      <c r="H3" s="21" t="s">
        <v>5</v>
      </c>
      <c r="I3" s="21" t="s">
        <v>6</v>
      </c>
      <c r="J3" s="21" t="s">
        <v>7</v>
      </c>
      <c r="K3" s="15" t="s">
        <v>8</v>
      </c>
      <c r="L3" s="20" t="s">
        <v>9</v>
      </c>
      <c r="M3" s="15" t="s">
        <v>10</v>
      </c>
      <c r="N3" s="20" t="s">
        <v>11</v>
      </c>
      <c r="O3" s="20" t="s">
        <v>12</v>
      </c>
      <c r="P3" s="20" t="s">
        <v>41</v>
      </c>
      <c r="Q3" s="20" t="s">
        <v>14</v>
      </c>
      <c r="R3" s="20" t="s">
        <v>15</v>
      </c>
      <c r="S3" s="20" t="s">
        <v>16</v>
      </c>
      <c r="T3" s="20" t="s">
        <v>17</v>
      </c>
      <c r="U3" s="15" t="s">
        <v>18</v>
      </c>
      <c r="V3" s="20" t="s">
        <v>19</v>
      </c>
      <c r="W3" s="20" t="s">
        <v>20</v>
      </c>
      <c r="X3" s="20" t="s">
        <v>21</v>
      </c>
      <c r="Y3" s="20" t="s">
        <v>22</v>
      </c>
      <c r="Z3" s="20" t="s">
        <v>23</v>
      </c>
      <c r="AA3" s="20" t="s">
        <v>24</v>
      </c>
      <c r="AB3" s="21" t="s">
        <v>25</v>
      </c>
    </row>
    <row r="4" spans="1:28" x14ac:dyDescent="0.25">
      <c r="A4" s="91"/>
      <c r="B4" s="7" t="s">
        <v>1</v>
      </c>
      <c r="C4" s="20" t="s">
        <v>1</v>
      </c>
      <c r="D4" s="20" t="s">
        <v>2</v>
      </c>
      <c r="E4" s="21" t="s">
        <v>3</v>
      </c>
      <c r="F4" s="21" t="s">
        <v>4</v>
      </c>
      <c r="G4" s="21" t="s">
        <v>5</v>
      </c>
      <c r="H4" s="21" t="s">
        <v>6</v>
      </c>
      <c r="I4" s="21" t="s">
        <v>7</v>
      </c>
      <c r="J4" s="20" t="s">
        <v>8</v>
      </c>
      <c r="K4" s="20" t="s">
        <v>9</v>
      </c>
      <c r="L4" s="20" t="s">
        <v>10</v>
      </c>
      <c r="M4" s="20" t="s">
        <v>11</v>
      </c>
      <c r="N4" s="20" t="s">
        <v>12</v>
      </c>
      <c r="O4" s="20" t="s">
        <v>13</v>
      </c>
      <c r="P4" s="20" t="s">
        <v>14</v>
      </c>
      <c r="Q4" s="20" t="s">
        <v>15</v>
      </c>
      <c r="R4" s="20" t="s">
        <v>16</v>
      </c>
      <c r="S4" s="20" t="s">
        <v>17</v>
      </c>
      <c r="T4" s="20" t="s">
        <v>18</v>
      </c>
      <c r="U4" s="20" t="s">
        <v>19</v>
      </c>
      <c r="V4" s="20" t="s">
        <v>20</v>
      </c>
      <c r="W4" s="20" t="s">
        <v>21</v>
      </c>
      <c r="X4" s="20" t="s">
        <v>22</v>
      </c>
      <c r="Y4" s="20" t="s">
        <v>23</v>
      </c>
      <c r="Z4" s="20" t="s">
        <v>24</v>
      </c>
      <c r="AA4" s="21" t="s">
        <v>25</v>
      </c>
      <c r="AB4" s="20" t="s">
        <v>0</v>
      </c>
    </row>
    <row r="5" spans="1:28" x14ac:dyDescent="0.25">
      <c r="A5" s="91"/>
      <c r="B5" s="7" t="s">
        <v>2</v>
      </c>
      <c r="C5" s="20" t="s">
        <v>2</v>
      </c>
      <c r="D5" s="21" t="s">
        <v>3</v>
      </c>
      <c r="E5" s="21" t="s">
        <v>4</v>
      </c>
      <c r="F5" s="21" t="s">
        <v>5</v>
      </c>
      <c r="G5" s="21" t="s">
        <v>6</v>
      </c>
      <c r="H5" s="21" t="s">
        <v>7</v>
      </c>
      <c r="I5" s="20" t="s">
        <v>8</v>
      </c>
      <c r="J5" s="20" t="s">
        <v>9</v>
      </c>
      <c r="K5" s="20" t="s">
        <v>10</v>
      </c>
      <c r="L5" s="20" t="s">
        <v>11</v>
      </c>
      <c r="M5" s="20" t="s">
        <v>12</v>
      </c>
      <c r="N5" s="20" t="s">
        <v>13</v>
      </c>
      <c r="O5" s="20" t="s">
        <v>14</v>
      </c>
      <c r="P5" s="20" t="s">
        <v>15</v>
      </c>
      <c r="Q5" s="20" t="s">
        <v>16</v>
      </c>
      <c r="R5" s="20" t="s">
        <v>17</v>
      </c>
      <c r="S5" s="20" t="s">
        <v>18</v>
      </c>
      <c r="T5" s="20" t="s">
        <v>19</v>
      </c>
      <c r="U5" s="20" t="s">
        <v>20</v>
      </c>
      <c r="V5" s="20" t="s">
        <v>21</v>
      </c>
      <c r="W5" s="20" t="s">
        <v>22</v>
      </c>
      <c r="X5" s="20" t="s">
        <v>23</v>
      </c>
      <c r="Y5" s="20" t="s">
        <v>24</v>
      </c>
      <c r="Z5" s="21" t="s">
        <v>25</v>
      </c>
      <c r="AA5" s="20" t="s">
        <v>0</v>
      </c>
      <c r="AB5" s="22" t="s">
        <v>1</v>
      </c>
    </row>
    <row r="6" spans="1:28" x14ac:dyDescent="0.25">
      <c r="A6" s="91"/>
      <c r="B6" s="7" t="s">
        <v>3</v>
      </c>
      <c r="C6" s="16" t="s">
        <v>3</v>
      </c>
      <c r="D6" s="21" t="s">
        <v>4</v>
      </c>
      <c r="E6" s="21" t="s">
        <v>5</v>
      </c>
      <c r="F6" s="21" t="s">
        <v>6</v>
      </c>
      <c r="G6" s="21" t="s">
        <v>7</v>
      </c>
      <c r="H6" s="20" t="s">
        <v>8</v>
      </c>
      <c r="I6" s="20" t="s">
        <v>9</v>
      </c>
      <c r="J6" s="20" t="s">
        <v>10</v>
      </c>
      <c r="K6" s="20" t="s">
        <v>11</v>
      </c>
      <c r="L6" s="20" t="s">
        <v>12</v>
      </c>
      <c r="M6" s="20" t="s">
        <v>13</v>
      </c>
      <c r="N6" s="20" t="s">
        <v>14</v>
      </c>
      <c r="O6" s="20" t="s">
        <v>15</v>
      </c>
      <c r="P6" s="20" t="s">
        <v>16</v>
      </c>
      <c r="Q6" s="20" t="s">
        <v>17</v>
      </c>
      <c r="R6" s="20" t="s">
        <v>18</v>
      </c>
      <c r="S6" s="20" t="s">
        <v>19</v>
      </c>
      <c r="T6" s="20" t="s">
        <v>20</v>
      </c>
      <c r="U6" s="20" t="s">
        <v>21</v>
      </c>
      <c r="V6" s="15" t="s">
        <v>22</v>
      </c>
      <c r="W6" s="20" t="s">
        <v>23</v>
      </c>
      <c r="X6" s="20" t="s">
        <v>24</v>
      </c>
      <c r="Y6" s="16" t="s">
        <v>25</v>
      </c>
      <c r="Z6" s="20" t="s">
        <v>0</v>
      </c>
      <c r="AA6" s="20" t="s">
        <v>1</v>
      </c>
      <c r="AB6" s="22" t="s">
        <v>2</v>
      </c>
    </row>
    <row r="7" spans="1:28" x14ac:dyDescent="0.25">
      <c r="A7" s="91"/>
      <c r="B7" s="7" t="s">
        <v>4</v>
      </c>
      <c r="C7" s="21" t="s">
        <v>4</v>
      </c>
      <c r="D7" s="21" t="s">
        <v>5</v>
      </c>
      <c r="E7" s="21" t="s">
        <v>6</v>
      </c>
      <c r="F7" s="21" t="s">
        <v>7</v>
      </c>
      <c r="G7" s="20" t="s">
        <v>8</v>
      </c>
      <c r="H7" s="20" t="s">
        <v>9</v>
      </c>
      <c r="I7" s="20" t="s">
        <v>10</v>
      </c>
      <c r="J7" s="20" t="s">
        <v>11</v>
      </c>
      <c r="K7" s="20" t="s">
        <v>12</v>
      </c>
      <c r="L7" s="20" t="s">
        <v>13</v>
      </c>
      <c r="M7" s="20" t="s">
        <v>14</v>
      </c>
      <c r="N7" s="20" t="s">
        <v>15</v>
      </c>
      <c r="O7" s="20" t="s">
        <v>16</v>
      </c>
      <c r="P7" s="20" t="s">
        <v>17</v>
      </c>
      <c r="Q7" s="20" t="s">
        <v>18</v>
      </c>
      <c r="R7" s="20" t="s">
        <v>19</v>
      </c>
      <c r="S7" s="20" t="s">
        <v>20</v>
      </c>
      <c r="T7" s="20" t="s">
        <v>21</v>
      </c>
      <c r="U7" s="20" t="s">
        <v>22</v>
      </c>
      <c r="V7" s="20" t="s">
        <v>23</v>
      </c>
      <c r="W7" s="20" t="s">
        <v>24</v>
      </c>
      <c r="X7" s="21" t="s">
        <v>25</v>
      </c>
      <c r="Y7" s="20" t="s">
        <v>0</v>
      </c>
      <c r="Z7" s="20" t="s">
        <v>1</v>
      </c>
      <c r="AA7" s="20" t="s">
        <v>2</v>
      </c>
      <c r="AB7" s="22" t="s">
        <v>3</v>
      </c>
    </row>
    <row r="8" spans="1:28" x14ac:dyDescent="0.25">
      <c r="A8" s="91"/>
      <c r="B8" s="7" t="s">
        <v>5</v>
      </c>
      <c r="C8" s="21" t="s">
        <v>5</v>
      </c>
      <c r="D8" s="21" t="s">
        <v>6</v>
      </c>
      <c r="E8" s="21" t="s">
        <v>7</v>
      </c>
      <c r="F8" s="20" t="s">
        <v>8</v>
      </c>
      <c r="G8" s="20" t="s">
        <v>9</v>
      </c>
      <c r="H8" s="20" t="s">
        <v>10</v>
      </c>
      <c r="I8" s="20" t="s">
        <v>11</v>
      </c>
      <c r="J8" s="20" t="s">
        <v>12</v>
      </c>
      <c r="K8" s="20" t="s">
        <v>13</v>
      </c>
      <c r="L8" s="20" t="s">
        <v>14</v>
      </c>
      <c r="M8" s="20" t="s">
        <v>15</v>
      </c>
      <c r="N8" s="20" t="s">
        <v>16</v>
      </c>
      <c r="O8" s="20" t="s">
        <v>17</v>
      </c>
      <c r="P8" s="20" t="s">
        <v>18</v>
      </c>
      <c r="Q8" s="20" t="s">
        <v>19</v>
      </c>
      <c r="R8" s="20" t="s">
        <v>20</v>
      </c>
      <c r="S8" s="20" t="s">
        <v>21</v>
      </c>
      <c r="T8" s="20" t="s">
        <v>22</v>
      </c>
      <c r="U8" s="20" t="s">
        <v>23</v>
      </c>
      <c r="V8" s="20" t="s">
        <v>24</v>
      </c>
      <c r="W8" s="21" t="s">
        <v>25</v>
      </c>
      <c r="X8" s="20" t="s">
        <v>0</v>
      </c>
      <c r="Y8" s="20" t="s">
        <v>1</v>
      </c>
      <c r="Z8" s="20" t="s">
        <v>2</v>
      </c>
      <c r="AA8" s="21" t="s">
        <v>3</v>
      </c>
      <c r="AB8" s="22" t="s">
        <v>4</v>
      </c>
    </row>
    <row r="9" spans="1:28" x14ac:dyDescent="0.25">
      <c r="A9" s="91"/>
      <c r="B9" s="7" t="s">
        <v>6</v>
      </c>
      <c r="C9" s="21" t="s">
        <v>6</v>
      </c>
      <c r="D9" s="21" t="s">
        <v>7</v>
      </c>
      <c r="E9" s="20" t="s">
        <v>8</v>
      </c>
      <c r="F9" s="20" t="s">
        <v>9</v>
      </c>
      <c r="G9" s="20" t="s">
        <v>10</v>
      </c>
      <c r="H9" s="20" t="s">
        <v>11</v>
      </c>
      <c r="I9" s="20" t="s">
        <v>12</v>
      </c>
      <c r="J9" s="20" t="s">
        <v>13</v>
      </c>
      <c r="K9" s="20" t="s">
        <v>14</v>
      </c>
      <c r="L9" s="20" t="s">
        <v>15</v>
      </c>
      <c r="M9" s="20" t="s">
        <v>16</v>
      </c>
      <c r="N9" s="20" t="s">
        <v>17</v>
      </c>
      <c r="O9" s="20" t="s">
        <v>18</v>
      </c>
      <c r="P9" s="20" t="s">
        <v>19</v>
      </c>
      <c r="Q9" s="20" t="s">
        <v>20</v>
      </c>
      <c r="R9" s="20" t="s">
        <v>21</v>
      </c>
      <c r="S9" s="20" t="s">
        <v>22</v>
      </c>
      <c r="T9" s="20" t="s">
        <v>23</v>
      </c>
      <c r="U9" s="20" t="s">
        <v>24</v>
      </c>
      <c r="V9" s="21" t="s">
        <v>25</v>
      </c>
      <c r="W9" s="20" t="s">
        <v>0</v>
      </c>
      <c r="X9" s="20" t="s">
        <v>1</v>
      </c>
      <c r="Y9" s="20" t="s">
        <v>2</v>
      </c>
      <c r="Z9" s="21" t="s">
        <v>3</v>
      </c>
      <c r="AA9" s="21" t="s">
        <v>4</v>
      </c>
      <c r="AB9" s="22" t="s">
        <v>5</v>
      </c>
    </row>
    <row r="10" spans="1:28" x14ac:dyDescent="0.25">
      <c r="A10" s="91"/>
      <c r="B10" s="7" t="s">
        <v>7</v>
      </c>
      <c r="C10" s="21" t="s">
        <v>7</v>
      </c>
      <c r="D10" s="20" t="s">
        <v>8</v>
      </c>
      <c r="E10" s="20" t="s">
        <v>9</v>
      </c>
      <c r="F10" s="20" t="s">
        <v>10</v>
      </c>
      <c r="G10" s="20" t="s">
        <v>11</v>
      </c>
      <c r="H10" s="20" t="s">
        <v>12</v>
      </c>
      <c r="I10" s="20" t="s">
        <v>13</v>
      </c>
      <c r="J10" s="20" t="s">
        <v>14</v>
      </c>
      <c r="K10" s="20" t="s">
        <v>15</v>
      </c>
      <c r="L10" s="20" t="s">
        <v>16</v>
      </c>
      <c r="M10" s="20" t="s">
        <v>17</v>
      </c>
      <c r="N10" s="20" t="s">
        <v>18</v>
      </c>
      <c r="O10" s="20" t="s">
        <v>19</v>
      </c>
      <c r="P10" s="20" t="s">
        <v>20</v>
      </c>
      <c r="Q10" s="20" t="s">
        <v>21</v>
      </c>
      <c r="R10" s="20" t="s">
        <v>22</v>
      </c>
      <c r="S10" s="20" t="s">
        <v>23</v>
      </c>
      <c r="T10" s="20" t="s">
        <v>24</v>
      </c>
      <c r="U10" s="21" t="s">
        <v>25</v>
      </c>
      <c r="V10" s="20" t="s">
        <v>0</v>
      </c>
      <c r="W10" s="20" t="s">
        <v>1</v>
      </c>
      <c r="X10" s="20" t="s">
        <v>2</v>
      </c>
      <c r="Y10" s="21" t="s">
        <v>3</v>
      </c>
      <c r="Z10" s="21" t="s">
        <v>4</v>
      </c>
      <c r="AA10" s="21" t="s">
        <v>5</v>
      </c>
      <c r="AB10" s="22" t="s">
        <v>6</v>
      </c>
    </row>
    <row r="11" spans="1:28" x14ac:dyDescent="0.25">
      <c r="A11" s="91"/>
      <c r="B11" s="7" t="s">
        <v>8</v>
      </c>
      <c r="C11" s="15" t="s">
        <v>8</v>
      </c>
      <c r="D11" s="20" t="s">
        <v>9</v>
      </c>
      <c r="E11" s="20" t="s">
        <v>10</v>
      </c>
      <c r="F11" s="20" t="s">
        <v>11</v>
      </c>
      <c r="G11" s="20" t="s">
        <v>12</v>
      </c>
      <c r="H11" s="20" t="s">
        <v>13</v>
      </c>
      <c r="I11" s="20" t="s">
        <v>14</v>
      </c>
      <c r="J11" s="20" t="s">
        <v>15</v>
      </c>
      <c r="K11" s="20" t="s">
        <v>16</v>
      </c>
      <c r="L11" s="20" t="s">
        <v>17</v>
      </c>
      <c r="M11" s="20" t="s">
        <v>18</v>
      </c>
      <c r="N11" s="20" t="s">
        <v>19</v>
      </c>
      <c r="O11" s="20" t="s">
        <v>20</v>
      </c>
      <c r="P11" s="20" t="s">
        <v>21</v>
      </c>
      <c r="Q11" s="20" t="s">
        <v>22</v>
      </c>
      <c r="R11" s="15" t="s">
        <v>23</v>
      </c>
      <c r="S11" s="20" t="s">
        <v>24</v>
      </c>
      <c r="T11" s="16" t="s">
        <v>25</v>
      </c>
      <c r="U11" s="20" t="s">
        <v>0</v>
      </c>
      <c r="V11" s="15" t="s">
        <v>1</v>
      </c>
      <c r="W11" s="20" t="s">
        <v>2</v>
      </c>
      <c r="X11" s="21" t="s">
        <v>3</v>
      </c>
      <c r="Y11" s="21" t="s">
        <v>4</v>
      </c>
      <c r="Z11" s="21" t="s">
        <v>5</v>
      </c>
      <c r="AA11" s="21" t="s">
        <v>6</v>
      </c>
      <c r="AB11" s="22" t="s">
        <v>7</v>
      </c>
    </row>
    <row r="12" spans="1:28" x14ac:dyDescent="0.25">
      <c r="A12" s="91"/>
      <c r="B12" s="7" t="s">
        <v>9</v>
      </c>
      <c r="C12" s="20" t="s">
        <v>9</v>
      </c>
      <c r="D12" s="20" t="s">
        <v>10</v>
      </c>
      <c r="E12" s="20" t="s">
        <v>11</v>
      </c>
      <c r="F12" s="20" t="s">
        <v>12</v>
      </c>
      <c r="G12" s="20" t="s">
        <v>13</v>
      </c>
      <c r="H12" s="20" t="s">
        <v>14</v>
      </c>
      <c r="I12" s="20" t="s">
        <v>15</v>
      </c>
      <c r="J12" s="20" t="s">
        <v>16</v>
      </c>
      <c r="K12" s="20" t="s">
        <v>17</v>
      </c>
      <c r="L12" s="20" t="s">
        <v>18</v>
      </c>
      <c r="M12" s="20" t="s">
        <v>19</v>
      </c>
      <c r="N12" s="20" t="s">
        <v>20</v>
      </c>
      <c r="O12" s="20" t="s">
        <v>21</v>
      </c>
      <c r="P12" s="20" t="s">
        <v>22</v>
      </c>
      <c r="Q12" s="20" t="s">
        <v>23</v>
      </c>
      <c r="R12" s="20" t="s">
        <v>24</v>
      </c>
      <c r="S12" s="21" t="s">
        <v>25</v>
      </c>
      <c r="T12" s="20" t="s">
        <v>0</v>
      </c>
      <c r="U12" s="20" t="s">
        <v>1</v>
      </c>
      <c r="V12" s="20" t="s">
        <v>2</v>
      </c>
      <c r="W12" s="21" t="s">
        <v>3</v>
      </c>
      <c r="X12" s="21" t="s">
        <v>4</v>
      </c>
      <c r="Y12" s="21" t="s">
        <v>5</v>
      </c>
      <c r="Z12" s="21" t="s">
        <v>6</v>
      </c>
      <c r="AA12" s="21" t="s">
        <v>7</v>
      </c>
      <c r="AB12" s="22" t="s">
        <v>8</v>
      </c>
    </row>
    <row r="13" spans="1:28" x14ac:dyDescent="0.25">
      <c r="A13" s="91"/>
      <c r="B13" s="7" t="s">
        <v>10</v>
      </c>
      <c r="C13" s="20" t="s">
        <v>10</v>
      </c>
      <c r="D13" s="20" t="s">
        <v>11</v>
      </c>
      <c r="E13" s="20" t="s">
        <v>12</v>
      </c>
      <c r="F13" s="20" t="s">
        <v>13</v>
      </c>
      <c r="G13" s="20" t="s">
        <v>14</v>
      </c>
      <c r="H13" s="20" t="s">
        <v>15</v>
      </c>
      <c r="I13" s="20" t="s">
        <v>16</v>
      </c>
      <c r="J13" s="20" t="s">
        <v>17</v>
      </c>
      <c r="K13" s="20" t="s">
        <v>18</v>
      </c>
      <c r="L13" s="20" t="s">
        <v>19</v>
      </c>
      <c r="M13" s="20" t="s">
        <v>20</v>
      </c>
      <c r="N13" s="20" t="s">
        <v>21</v>
      </c>
      <c r="O13" s="20" t="s">
        <v>22</v>
      </c>
      <c r="P13" s="20" t="s">
        <v>23</v>
      </c>
      <c r="Q13" s="20" t="s">
        <v>24</v>
      </c>
      <c r="R13" s="21" t="s">
        <v>25</v>
      </c>
      <c r="S13" s="20" t="s">
        <v>0</v>
      </c>
      <c r="T13" s="20" t="s">
        <v>1</v>
      </c>
      <c r="U13" s="20" t="s">
        <v>2</v>
      </c>
      <c r="V13" s="21" t="s">
        <v>3</v>
      </c>
      <c r="W13" s="21" t="s">
        <v>4</v>
      </c>
      <c r="X13" s="21" t="s">
        <v>5</v>
      </c>
      <c r="Y13" s="21" t="s">
        <v>6</v>
      </c>
      <c r="Z13" s="21" t="s">
        <v>7</v>
      </c>
      <c r="AA13" s="20" t="s">
        <v>8</v>
      </c>
      <c r="AB13" s="22" t="s">
        <v>9</v>
      </c>
    </row>
    <row r="14" spans="1:28" x14ac:dyDescent="0.25">
      <c r="A14" s="91"/>
      <c r="B14" s="7" t="s">
        <v>11</v>
      </c>
      <c r="C14" s="20" t="s">
        <v>11</v>
      </c>
      <c r="D14" s="20" t="s">
        <v>12</v>
      </c>
      <c r="E14" s="20" t="s">
        <v>13</v>
      </c>
      <c r="F14" s="20" t="s">
        <v>14</v>
      </c>
      <c r="G14" s="20" t="s">
        <v>15</v>
      </c>
      <c r="H14" s="20" t="s">
        <v>16</v>
      </c>
      <c r="I14" s="20" t="s">
        <v>17</v>
      </c>
      <c r="J14" s="20" t="s">
        <v>18</v>
      </c>
      <c r="K14" s="20" t="s">
        <v>19</v>
      </c>
      <c r="L14" s="20" t="s">
        <v>20</v>
      </c>
      <c r="M14" s="20" t="s">
        <v>21</v>
      </c>
      <c r="N14" s="20" t="s">
        <v>22</v>
      </c>
      <c r="O14" s="20" t="s">
        <v>23</v>
      </c>
      <c r="P14" s="20" t="s">
        <v>24</v>
      </c>
      <c r="Q14" s="21" t="s">
        <v>25</v>
      </c>
      <c r="R14" s="20" t="s">
        <v>0</v>
      </c>
      <c r="S14" s="20" t="s">
        <v>1</v>
      </c>
      <c r="T14" s="20" t="s">
        <v>2</v>
      </c>
      <c r="U14" s="21" t="s">
        <v>3</v>
      </c>
      <c r="V14" s="21" t="s">
        <v>4</v>
      </c>
      <c r="W14" s="21" t="s">
        <v>5</v>
      </c>
      <c r="X14" s="21" t="s">
        <v>6</v>
      </c>
      <c r="Y14" s="21" t="s">
        <v>7</v>
      </c>
      <c r="Z14" s="20" t="s">
        <v>8</v>
      </c>
      <c r="AA14" s="20" t="s">
        <v>9</v>
      </c>
      <c r="AB14" s="22" t="s">
        <v>10</v>
      </c>
    </row>
    <row r="15" spans="1:28" x14ac:dyDescent="0.25">
      <c r="A15" s="91"/>
      <c r="B15" s="7" t="s">
        <v>12</v>
      </c>
      <c r="C15" s="15" t="s">
        <v>12</v>
      </c>
      <c r="D15" s="20" t="s">
        <v>13</v>
      </c>
      <c r="E15" s="20" t="s">
        <v>14</v>
      </c>
      <c r="F15" s="20" t="s">
        <v>15</v>
      </c>
      <c r="G15" s="20" t="s">
        <v>16</v>
      </c>
      <c r="H15" s="20" t="s">
        <v>17</v>
      </c>
      <c r="I15" s="20" t="s">
        <v>18</v>
      </c>
      <c r="J15" s="20" t="s">
        <v>19</v>
      </c>
      <c r="K15" s="20" t="s">
        <v>20</v>
      </c>
      <c r="L15" s="20" t="s">
        <v>21</v>
      </c>
      <c r="M15" s="20" t="s">
        <v>22</v>
      </c>
      <c r="N15" s="20" t="s">
        <v>23</v>
      </c>
      <c r="O15" s="20" t="s">
        <v>24</v>
      </c>
      <c r="P15" s="16" t="s">
        <v>25</v>
      </c>
      <c r="Q15" s="15" t="s">
        <v>0</v>
      </c>
      <c r="R15" s="20" t="s">
        <v>1</v>
      </c>
      <c r="S15" s="15" t="s">
        <v>2</v>
      </c>
      <c r="T15" s="21" t="s">
        <v>3</v>
      </c>
      <c r="U15" s="21" t="s">
        <v>4</v>
      </c>
      <c r="V15" s="21" t="s">
        <v>5</v>
      </c>
      <c r="W15" s="21" t="s">
        <v>6</v>
      </c>
      <c r="X15" s="21" t="s">
        <v>7</v>
      </c>
      <c r="Y15" s="20" t="s">
        <v>8</v>
      </c>
      <c r="Z15" s="20" t="s">
        <v>9</v>
      </c>
      <c r="AA15" s="20" t="s">
        <v>10</v>
      </c>
      <c r="AB15" s="22" t="s">
        <v>11</v>
      </c>
    </row>
    <row r="16" spans="1:28" x14ac:dyDescent="0.25">
      <c r="A16" s="91"/>
      <c r="B16" s="7" t="s">
        <v>13</v>
      </c>
      <c r="C16" s="20" t="s">
        <v>13</v>
      </c>
      <c r="D16" s="20" t="s">
        <v>14</v>
      </c>
      <c r="E16" s="20" t="s">
        <v>15</v>
      </c>
      <c r="F16" s="20" t="s">
        <v>16</v>
      </c>
      <c r="G16" s="20" t="s">
        <v>17</v>
      </c>
      <c r="H16" s="20" t="s">
        <v>18</v>
      </c>
      <c r="I16" s="20" t="s">
        <v>19</v>
      </c>
      <c r="J16" s="20" t="s">
        <v>20</v>
      </c>
      <c r="K16" s="15" t="s">
        <v>21</v>
      </c>
      <c r="L16" s="20" t="s">
        <v>22</v>
      </c>
      <c r="M16" s="20" t="s">
        <v>23</v>
      </c>
      <c r="N16" s="20" t="s">
        <v>24</v>
      </c>
      <c r="O16" s="21" t="s">
        <v>25</v>
      </c>
      <c r="P16" s="15" t="s">
        <v>0</v>
      </c>
      <c r="Q16" s="20" t="s">
        <v>1</v>
      </c>
      <c r="R16" s="20" t="s">
        <v>2</v>
      </c>
      <c r="S16" s="16" t="s">
        <v>3</v>
      </c>
      <c r="T16" s="21" t="s">
        <v>4</v>
      </c>
      <c r="U16" s="21" t="s">
        <v>5</v>
      </c>
      <c r="V16" s="21" t="s">
        <v>6</v>
      </c>
      <c r="W16" s="21" t="s">
        <v>7</v>
      </c>
      <c r="X16" s="20" t="s">
        <v>8</v>
      </c>
      <c r="Y16" s="20" t="s">
        <v>9</v>
      </c>
      <c r="Z16" s="20" t="s">
        <v>10</v>
      </c>
      <c r="AA16" s="20" t="s">
        <v>11</v>
      </c>
      <c r="AB16" s="22" t="s">
        <v>12</v>
      </c>
    </row>
    <row r="17" spans="1:28" x14ac:dyDescent="0.25">
      <c r="A17" s="91"/>
      <c r="B17" s="7" t="s">
        <v>14</v>
      </c>
      <c r="C17" s="20" t="s">
        <v>14</v>
      </c>
      <c r="D17" s="20" t="s">
        <v>15</v>
      </c>
      <c r="E17" s="20" t="s">
        <v>16</v>
      </c>
      <c r="F17" s="20" t="s">
        <v>17</v>
      </c>
      <c r="G17" s="20" t="s">
        <v>18</v>
      </c>
      <c r="H17" s="20" t="s">
        <v>19</v>
      </c>
      <c r="I17" s="20" t="s">
        <v>20</v>
      </c>
      <c r="J17" s="20" t="s">
        <v>21</v>
      </c>
      <c r="K17" s="20" t="s">
        <v>22</v>
      </c>
      <c r="L17" s="20" t="s">
        <v>23</v>
      </c>
      <c r="M17" s="20" t="s">
        <v>24</v>
      </c>
      <c r="N17" s="21" t="s">
        <v>25</v>
      </c>
      <c r="O17" s="20" t="s">
        <v>0</v>
      </c>
      <c r="P17" s="20" t="s">
        <v>1</v>
      </c>
      <c r="Q17" s="20" t="s">
        <v>2</v>
      </c>
      <c r="R17" s="21" t="s">
        <v>3</v>
      </c>
      <c r="S17" s="21" t="s">
        <v>4</v>
      </c>
      <c r="T17" s="21" t="s">
        <v>5</v>
      </c>
      <c r="U17" s="21" t="s">
        <v>6</v>
      </c>
      <c r="V17" s="21" t="s">
        <v>7</v>
      </c>
      <c r="W17" s="20" t="s">
        <v>8</v>
      </c>
      <c r="X17" s="20" t="s">
        <v>9</v>
      </c>
      <c r="Y17" s="20" t="s">
        <v>10</v>
      </c>
      <c r="Z17" s="20" t="s">
        <v>11</v>
      </c>
      <c r="AA17" s="20" t="s">
        <v>12</v>
      </c>
      <c r="AB17" s="22" t="s">
        <v>13</v>
      </c>
    </row>
    <row r="18" spans="1:28" x14ac:dyDescent="0.25">
      <c r="A18" s="91"/>
      <c r="B18" s="7" t="s">
        <v>15</v>
      </c>
      <c r="C18" s="20" t="s">
        <v>15</v>
      </c>
      <c r="D18" s="20" t="s">
        <v>16</v>
      </c>
      <c r="E18" s="20" t="s">
        <v>17</v>
      </c>
      <c r="F18" s="20" t="s">
        <v>18</v>
      </c>
      <c r="G18" s="20" t="s">
        <v>19</v>
      </c>
      <c r="H18" s="20" t="s">
        <v>20</v>
      </c>
      <c r="I18" s="20" t="s">
        <v>21</v>
      </c>
      <c r="J18" s="20" t="s">
        <v>22</v>
      </c>
      <c r="K18" s="20" t="s">
        <v>23</v>
      </c>
      <c r="L18" s="20" t="s">
        <v>24</v>
      </c>
      <c r="M18" s="21" t="s">
        <v>25</v>
      </c>
      <c r="N18" s="20" t="s">
        <v>0</v>
      </c>
      <c r="O18" s="20" t="s">
        <v>1</v>
      </c>
      <c r="P18" s="20" t="s">
        <v>2</v>
      </c>
      <c r="Q18" s="21" t="s">
        <v>3</v>
      </c>
      <c r="R18" s="21" t="s">
        <v>4</v>
      </c>
      <c r="S18" s="21" t="s">
        <v>5</v>
      </c>
      <c r="T18" s="21" t="s">
        <v>6</v>
      </c>
      <c r="U18" s="21" t="s">
        <v>7</v>
      </c>
      <c r="V18" s="20" t="s">
        <v>8</v>
      </c>
      <c r="W18" s="20" t="s">
        <v>9</v>
      </c>
      <c r="X18" s="20" t="s">
        <v>10</v>
      </c>
      <c r="Y18" s="20" t="s">
        <v>11</v>
      </c>
      <c r="Z18" s="20" t="s">
        <v>12</v>
      </c>
      <c r="AA18" s="20" t="s">
        <v>13</v>
      </c>
      <c r="AB18" s="22" t="s">
        <v>14</v>
      </c>
    </row>
    <row r="19" spans="1:28" x14ac:dyDescent="0.25">
      <c r="A19" s="91"/>
      <c r="B19" s="7" t="s">
        <v>16</v>
      </c>
      <c r="C19" s="20" t="s">
        <v>16</v>
      </c>
      <c r="D19" s="20" t="s">
        <v>17</v>
      </c>
      <c r="E19" s="20" t="s">
        <v>18</v>
      </c>
      <c r="F19" s="20" t="s">
        <v>19</v>
      </c>
      <c r="G19" s="20" t="s">
        <v>20</v>
      </c>
      <c r="H19" s="20" t="s">
        <v>21</v>
      </c>
      <c r="I19" s="20" t="s">
        <v>22</v>
      </c>
      <c r="J19" s="20" t="s">
        <v>23</v>
      </c>
      <c r="K19" s="20" t="s">
        <v>24</v>
      </c>
      <c r="L19" s="21" t="s">
        <v>25</v>
      </c>
      <c r="M19" s="20" t="s">
        <v>0</v>
      </c>
      <c r="N19" s="20" t="s">
        <v>1</v>
      </c>
      <c r="O19" s="20" t="s">
        <v>2</v>
      </c>
      <c r="P19" s="21" t="s">
        <v>3</v>
      </c>
      <c r="Q19" s="21" t="s">
        <v>4</v>
      </c>
      <c r="R19" s="21" t="s">
        <v>5</v>
      </c>
      <c r="S19" s="21" t="s">
        <v>6</v>
      </c>
      <c r="T19" s="21" t="s">
        <v>7</v>
      </c>
      <c r="U19" s="20" t="s">
        <v>8</v>
      </c>
      <c r="V19" s="20" t="s">
        <v>9</v>
      </c>
      <c r="W19" s="20" t="s">
        <v>10</v>
      </c>
      <c r="X19" s="20" t="s">
        <v>11</v>
      </c>
      <c r="Y19" s="20" t="s">
        <v>12</v>
      </c>
      <c r="Z19" s="20" t="s">
        <v>13</v>
      </c>
      <c r="AA19" s="20" t="s">
        <v>14</v>
      </c>
      <c r="AB19" s="22" t="s">
        <v>15</v>
      </c>
    </row>
    <row r="20" spans="1:28" x14ac:dyDescent="0.25">
      <c r="A20" s="91"/>
      <c r="B20" s="7" t="s">
        <v>17</v>
      </c>
      <c r="C20" s="20" t="s">
        <v>17</v>
      </c>
      <c r="D20" s="20" t="s">
        <v>18</v>
      </c>
      <c r="E20" s="20" t="s">
        <v>19</v>
      </c>
      <c r="F20" s="20" t="s">
        <v>20</v>
      </c>
      <c r="G20" s="20" t="s">
        <v>21</v>
      </c>
      <c r="H20" s="20" t="s">
        <v>22</v>
      </c>
      <c r="I20" s="20" t="s">
        <v>23</v>
      </c>
      <c r="J20" s="20" t="s">
        <v>24</v>
      </c>
      <c r="K20" s="21" t="s">
        <v>25</v>
      </c>
      <c r="L20" s="20" t="s">
        <v>0</v>
      </c>
      <c r="M20" s="20" t="s">
        <v>1</v>
      </c>
      <c r="N20" s="20" t="s">
        <v>2</v>
      </c>
      <c r="O20" s="21" t="s">
        <v>3</v>
      </c>
      <c r="P20" s="21" t="s">
        <v>4</v>
      </c>
      <c r="Q20" s="21" t="s">
        <v>5</v>
      </c>
      <c r="R20" s="21" t="s">
        <v>6</v>
      </c>
      <c r="S20" s="21" t="s">
        <v>7</v>
      </c>
      <c r="T20" s="20" t="s">
        <v>8</v>
      </c>
      <c r="U20" s="20" t="s">
        <v>9</v>
      </c>
      <c r="V20" s="20" t="s">
        <v>10</v>
      </c>
      <c r="W20" s="20" t="s">
        <v>11</v>
      </c>
      <c r="X20" s="20" t="s">
        <v>12</v>
      </c>
      <c r="Y20" s="20" t="s">
        <v>13</v>
      </c>
      <c r="Z20" s="20" t="s">
        <v>14</v>
      </c>
      <c r="AA20" s="20" t="s">
        <v>15</v>
      </c>
      <c r="AB20" s="22" t="s">
        <v>16</v>
      </c>
    </row>
    <row r="21" spans="1:28" x14ac:dyDescent="0.25">
      <c r="A21" s="91"/>
      <c r="B21" s="7" t="s">
        <v>18</v>
      </c>
      <c r="C21" s="20" t="s">
        <v>18</v>
      </c>
      <c r="D21" s="20" t="s">
        <v>19</v>
      </c>
      <c r="E21" s="20" t="s">
        <v>20</v>
      </c>
      <c r="F21" s="20" t="s">
        <v>21</v>
      </c>
      <c r="G21" s="20" t="s">
        <v>22</v>
      </c>
      <c r="H21" s="20" t="s">
        <v>23</v>
      </c>
      <c r="I21" s="20" t="s">
        <v>24</v>
      </c>
      <c r="J21" s="21" t="s">
        <v>25</v>
      </c>
      <c r="K21" s="20" t="s">
        <v>0</v>
      </c>
      <c r="L21" s="20" t="s">
        <v>1</v>
      </c>
      <c r="M21" s="20" t="s">
        <v>2</v>
      </c>
      <c r="N21" s="21" t="s">
        <v>3</v>
      </c>
      <c r="O21" s="21" t="s">
        <v>4</v>
      </c>
      <c r="P21" s="21" t="s">
        <v>5</v>
      </c>
      <c r="Q21" s="21" t="s">
        <v>6</v>
      </c>
      <c r="R21" s="21" t="s">
        <v>7</v>
      </c>
      <c r="S21" s="20" t="s">
        <v>8</v>
      </c>
      <c r="T21" s="20" t="s">
        <v>9</v>
      </c>
      <c r="U21" s="20" t="s">
        <v>10</v>
      </c>
      <c r="V21" s="20" t="s">
        <v>11</v>
      </c>
      <c r="W21" s="20" t="s">
        <v>12</v>
      </c>
      <c r="X21" s="20" t="s">
        <v>13</v>
      </c>
      <c r="Y21" s="20" t="s">
        <v>14</v>
      </c>
      <c r="Z21" s="20" t="s">
        <v>15</v>
      </c>
      <c r="AA21" s="20" t="s">
        <v>16</v>
      </c>
      <c r="AB21" s="22" t="s">
        <v>17</v>
      </c>
    </row>
    <row r="22" spans="1:28" x14ac:dyDescent="0.25">
      <c r="A22" s="91"/>
      <c r="B22" s="7" t="s">
        <v>19</v>
      </c>
      <c r="C22" s="20" t="s">
        <v>19</v>
      </c>
      <c r="D22" s="20" t="s">
        <v>20</v>
      </c>
      <c r="E22" s="20" t="s">
        <v>21</v>
      </c>
      <c r="F22" s="20" t="s">
        <v>22</v>
      </c>
      <c r="G22" s="20" t="s">
        <v>23</v>
      </c>
      <c r="H22" s="20" t="s">
        <v>24</v>
      </c>
      <c r="I22" s="21" t="s">
        <v>25</v>
      </c>
      <c r="J22" s="20" t="s">
        <v>0</v>
      </c>
      <c r="K22" s="20" t="s">
        <v>1</v>
      </c>
      <c r="L22" s="20" t="s">
        <v>2</v>
      </c>
      <c r="M22" s="21" t="s">
        <v>3</v>
      </c>
      <c r="N22" s="21" t="s">
        <v>4</v>
      </c>
      <c r="O22" s="21" t="s">
        <v>5</v>
      </c>
      <c r="P22" s="21" t="s">
        <v>6</v>
      </c>
      <c r="Q22" s="21" t="s">
        <v>7</v>
      </c>
      <c r="R22" s="20" t="s">
        <v>8</v>
      </c>
      <c r="S22" s="20" t="s">
        <v>9</v>
      </c>
      <c r="T22" s="20" t="s">
        <v>10</v>
      </c>
      <c r="U22" s="20" t="s">
        <v>11</v>
      </c>
      <c r="V22" s="20" t="s">
        <v>12</v>
      </c>
      <c r="W22" s="20" t="s">
        <v>13</v>
      </c>
      <c r="X22" s="20" t="s">
        <v>14</v>
      </c>
      <c r="Y22" s="20" t="s">
        <v>15</v>
      </c>
      <c r="Z22" s="20" t="s">
        <v>16</v>
      </c>
      <c r="AA22" s="20" t="s">
        <v>17</v>
      </c>
      <c r="AB22" s="22" t="s">
        <v>18</v>
      </c>
    </row>
    <row r="23" spans="1:28" x14ac:dyDescent="0.25">
      <c r="A23" s="91"/>
      <c r="B23" s="7" t="s">
        <v>20</v>
      </c>
      <c r="C23" s="15" t="s">
        <v>20</v>
      </c>
      <c r="D23" s="20" t="s">
        <v>21</v>
      </c>
      <c r="E23" s="20" t="s">
        <v>22</v>
      </c>
      <c r="F23" s="20" t="s">
        <v>23</v>
      </c>
      <c r="G23" s="20" t="s">
        <v>24</v>
      </c>
      <c r="H23" s="21" t="s">
        <v>25</v>
      </c>
      <c r="I23" s="20" t="s">
        <v>0</v>
      </c>
      <c r="J23" s="20" t="s">
        <v>1</v>
      </c>
      <c r="K23" s="20" t="s">
        <v>2</v>
      </c>
      <c r="L23" s="21" t="s">
        <v>3</v>
      </c>
      <c r="M23" s="21" t="s">
        <v>4</v>
      </c>
      <c r="N23" s="21" t="s">
        <v>5</v>
      </c>
      <c r="O23" s="21" t="s">
        <v>6</v>
      </c>
      <c r="P23" s="21" t="s">
        <v>7</v>
      </c>
      <c r="Q23" s="15" t="s">
        <v>8</v>
      </c>
      <c r="R23" s="20" t="s">
        <v>9</v>
      </c>
      <c r="S23" s="20" t="s">
        <v>10</v>
      </c>
      <c r="T23" s="15" t="s">
        <v>11</v>
      </c>
      <c r="U23" s="20" t="s">
        <v>12</v>
      </c>
      <c r="V23" s="20" t="s">
        <v>13</v>
      </c>
      <c r="W23" s="20" t="s">
        <v>14</v>
      </c>
      <c r="X23" s="20" t="s">
        <v>15</v>
      </c>
      <c r="Y23" s="20" t="s">
        <v>16</v>
      </c>
      <c r="Z23" s="20" t="s">
        <v>17</v>
      </c>
      <c r="AA23" s="20" t="s">
        <v>18</v>
      </c>
      <c r="AB23" s="22" t="s">
        <v>19</v>
      </c>
    </row>
    <row r="24" spans="1:28" x14ac:dyDescent="0.25">
      <c r="A24" s="91"/>
      <c r="B24" s="7" t="s">
        <v>21</v>
      </c>
      <c r="C24" s="20" t="s">
        <v>21</v>
      </c>
      <c r="D24" s="20" t="s">
        <v>22</v>
      </c>
      <c r="E24" s="20" t="s">
        <v>23</v>
      </c>
      <c r="F24" s="20" t="s">
        <v>24</v>
      </c>
      <c r="G24" s="21" t="s">
        <v>25</v>
      </c>
      <c r="H24" s="20" t="s">
        <v>0</v>
      </c>
      <c r="I24" s="20" t="s">
        <v>1</v>
      </c>
      <c r="J24" s="20" t="s">
        <v>2</v>
      </c>
      <c r="K24" s="21" t="s">
        <v>3</v>
      </c>
      <c r="L24" s="21" t="s">
        <v>4</v>
      </c>
      <c r="M24" s="21" t="s">
        <v>5</v>
      </c>
      <c r="N24" s="21" t="s">
        <v>6</v>
      </c>
      <c r="O24" s="21" t="s">
        <v>7</v>
      </c>
      <c r="P24" s="20" t="s">
        <v>8</v>
      </c>
      <c r="Q24" s="20" t="s">
        <v>9</v>
      </c>
      <c r="R24" s="20" t="s">
        <v>10</v>
      </c>
      <c r="S24" s="20" t="s">
        <v>11</v>
      </c>
      <c r="T24" s="20" t="s">
        <v>12</v>
      </c>
      <c r="U24" s="20" t="s">
        <v>13</v>
      </c>
      <c r="V24" s="20" t="s">
        <v>14</v>
      </c>
      <c r="W24" s="20" t="s">
        <v>15</v>
      </c>
      <c r="X24" s="20" t="s">
        <v>16</v>
      </c>
      <c r="Y24" s="20" t="s">
        <v>17</v>
      </c>
      <c r="Z24" s="20" t="s">
        <v>18</v>
      </c>
      <c r="AA24" s="20" t="s">
        <v>19</v>
      </c>
      <c r="AB24" s="22" t="s">
        <v>20</v>
      </c>
    </row>
    <row r="25" spans="1:28" x14ac:dyDescent="0.25">
      <c r="A25" s="91"/>
      <c r="B25" s="7" t="s">
        <v>22</v>
      </c>
      <c r="C25" s="20" t="s">
        <v>22</v>
      </c>
      <c r="D25" s="20" t="s">
        <v>23</v>
      </c>
      <c r="E25" s="20" t="s">
        <v>24</v>
      </c>
      <c r="F25" s="21" t="s">
        <v>25</v>
      </c>
      <c r="G25" s="20" t="s">
        <v>0</v>
      </c>
      <c r="H25" s="20" t="s">
        <v>1</v>
      </c>
      <c r="I25" s="20" t="s">
        <v>2</v>
      </c>
      <c r="J25" s="21" t="s">
        <v>3</v>
      </c>
      <c r="K25" s="21" t="s">
        <v>4</v>
      </c>
      <c r="L25" s="21" t="s">
        <v>5</v>
      </c>
      <c r="M25" s="21" t="s">
        <v>6</v>
      </c>
      <c r="N25" s="21" t="s">
        <v>7</v>
      </c>
      <c r="O25" s="20" t="s">
        <v>8</v>
      </c>
      <c r="P25" s="20" t="s">
        <v>9</v>
      </c>
      <c r="Q25" s="20" t="s">
        <v>10</v>
      </c>
      <c r="R25" s="20" t="s">
        <v>11</v>
      </c>
      <c r="S25" s="20" t="s">
        <v>12</v>
      </c>
      <c r="T25" s="20" t="s">
        <v>13</v>
      </c>
      <c r="U25" s="20" t="s">
        <v>14</v>
      </c>
      <c r="V25" s="20" t="s">
        <v>15</v>
      </c>
      <c r="W25" s="20" t="s">
        <v>16</v>
      </c>
      <c r="X25" s="20" t="s">
        <v>17</v>
      </c>
      <c r="Y25" s="20" t="s">
        <v>18</v>
      </c>
      <c r="Z25" s="20" t="s">
        <v>19</v>
      </c>
      <c r="AA25" s="20" t="s">
        <v>20</v>
      </c>
      <c r="AB25" s="22" t="s">
        <v>21</v>
      </c>
    </row>
    <row r="26" spans="1:28" x14ac:dyDescent="0.25">
      <c r="A26" s="91"/>
      <c r="B26" s="7" t="s">
        <v>26</v>
      </c>
      <c r="C26" s="20" t="s">
        <v>23</v>
      </c>
      <c r="D26" s="20" t="s">
        <v>24</v>
      </c>
      <c r="E26" s="21" t="s">
        <v>25</v>
      </c>
      <c r="F26" s="20" t="s">
        <v>0</v>
      </c>
      <c r="G26" s="20" t="s">
        <v>1</v>
      </c>
      <c r="H26" s="20" t="s">
        <v>2</v>
      </c>
      <c r="I26" s="21" t="s">
        <v>3</v>
      </c>
      <c r="J26" s="21" t="s">
        <v>4</v>
      </c>
      <c r="K26" s="21" t="s">
        <v>5</v>
      </c>
      <c r="L26" s="21" t="s">
        <v>6</v>
      </c>
      <c r="M26" s="21" t="s">
        <v>7</v>
      </c>
      <c r="N26" s="20" t="s">
        <v>8</v>
      </c>
      <c r="O26" s="20" t="s">
        <v>9</v>
      </c>
      <c r="P26" s="20" t="s">
        <v>10</v>
      </c>
      <c r="Q26" s="20" t="s">
        <v>11</v>
      </c>
      <c r="R26" s="20" t="s">
        <v>12</v>
      </c>
      <c r="S26" s="20" t="s">
        <v>13</v>
      </c>
      <c r="T26" s="20" t="s">
        <v>14</v>
      </c>
      <c r="U26" s="20" t="s">
        <v>15</v>
      </c>
      <c r="V26" s="20" t="s">
        <v>16</v>
      </c>
      <c r="W26" s="20" t="s">
        <v>17</v>
      </c>
      <c r="X26" s="20" t="s">
        <v>18</v>
      </c>
      <c r="Y26" s="20" t="s">
        <v>19</v>
      </c>
      <c r="Z26" s="20" t="s">
        <v>20</v>
      </c>
      <c r="AA26" s="20" t="s">
        <v>21</v>
      </c>
      <c r="AB26" s="22" t="s">
        <v>22</v>
      </c>
    </row>
    <row r="27" spans="1:28" x14ac:dyDescent="0.25">
      <c r="A27" s="91"/>
      <c r="B27" s="7" t="s">
        <v>24</v>
      </c>
      <c r="C27" s="20" t="s">
        <v>24</v>
      </c>
      <c r="D27" s="20" t="s">
        <v>25</v>
      </c>
      <c r="E27" s="20" t="s">
        <v>0</v>
      </c>
      <c r="F27" s="20" t="s">
        <v>1</v>
      </c>
      <c r="G27" s="20" t="s">
        <v>2</v>
      </c>
      <c r="H27" s="21" t="s">
        <v>3</v>
      </c>
      <c r="I27" s="21" t="s">
        <v>4</v>
      </c>
      <c r="J27" s="21" t="s">
        <v>5</v>
      </c>
      <c r="K27" s="21" t="s">
        <v>6</v>
      </c>
      <c r="L27" s="21" t="s">
        <v>7</v>
      </c>
      <c r="M27" s="20" t="s">
        <v>8</v>
      </c>
      <c r="N27" s="20" t="s">
        <v>9</v>
      </c>
      <c r="O27" s="20" t="s">
        <v>10</v>
      </c>
      <c r="P27" s="20" t="s">
        <v>11</v>
      </c>
      <c r="Q27" s="20" t="s">
        <v>12</v>
      </c>
      <c r="R27" s="20" t="s">
        <v>13</v>
      </c>
      <c r="S27" s="20" t="s">
        <v>14</v>
      </c>
      <c r="T27" s="20" t="s">
        <v>15</v>
      </c>
      <c r="U27" s="20" t="s">
        <v>16</v>
      </c>
      <c r="V27" s="20" t="s">
        <v>17</v>
      </c>
      <c r="W27" s="20" t="s">
        <v>18</v>
      </c>
      <c r="X27" s="20" t="s">
        <v>19</v>
      </c>
      <c r="Y27" s="20" t="s">
        <v>20</v>
      </c>
      <c r="Z27" s="20" t="s">
        <v>21</v>
      </c>
      <c r="AA27" s="20" t="s">
        <v>22</v>
      </c>
      <c r="AB27" s="22" t="s">
        <v>26</v>
      </c>
    </row>
    <row r="28" spans="1:28" ht="15.75" thickBot="1" x14ac:dyDescent="0.3">
      <c r="A28" s="91"/>
      <c r="B28" s="8" t="s">
        <v>25</v>
      </c>
      <c r="C28" s="20" t="s">
        <v>25</v>
      </c>
      <c r="D28" s="20" t="s">
        <v>0</v>
      </c>
      <c r="E28" s="20" t="s">
        <v>1</v>
      </c>
      <c r="F28" s="20" t="s">
        <v>2</v>
      </c>
      <c r="G28" s="21" t="s">
        <v>3</v>
      </c>
      <c r="H28" s="21" t="s">
        <v>4</v>
      </c>
      <c r="I28" s="21" t="s">
        <v>5</v>
      </c>
      <c r="J28" s="21" t="s">
        <v>6</v>
      </c>
      <c r="K28" s="21" t="s">
        <v>7</v>
      </c>
      <c r="L28" s="20" t="s">
        <v>8</v>
      </c>
      <c r="M28" s="20" t="s">
        <v>9</v>
      </c>
      <c r="N28" s="20" t="s">
        <v>10</v>
      </c>
      <c r="O28" s="20" t="s">
        <v>11</v>
      </c>
      <c r="P28" s="20" t="s">
        <v>12</v>
      </c>
      <c r="Q28" s="20" t="s">
        <v>13</v>
      </c>
      <c r="R28" s="20" t="s">
        <v>14</v>
      </c>
      <c r="S28" s="20" t="s">
        <v>15</v>
      </c>
      <c r="T28" s="20" t="s">
        <v>16</v>
      </c>
      <c r="U28" s="20" t="s">
        <v>17</v>
      </c>
      <c r="V28" s="20" t="s">
        <v>18</v>
      </c>
      <c r="W28" s="20" t="s">
        <v>19</v>
      </c>
      <c r="X28" s="20" t="s">
        <v>20</v>
      </c>
      <c r="Y28" s="20" t="s">
        <v>21</v>
      </c>
      <c r="Z28" s="20" t="s">
        <v>22</v>
      </c>
      <c r="AA28" s="20" t="s">
        <v>23</v>
      </c>
      <c r="AB28" s="20" t="s">
        <v>24</v>
      </c>
    </row>
    <row r="29" spans="1:28" x14ac:dyDescent="0.25">
      <c r="C29" s="92" t="s">
        <v>29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</row>
    <row r="33" spans="1:26" x14ac:dyDescent="0.25">
      <c r="A33" s="10" t="s">
        <v>39</v>
      </c>
      <c r="B33" s="10"/>
      <c r="C33" s="10"/>
      <c r="D33" s="10"/>
    </row>
    <row r="34" spans="1:26" x14ac:dyDescent="0.25">
      <c r="A34" s="10" t="s">
        <v>40</v>
      </c>
      <c r="B34" s="10"/>
      <c r="C34" s="10"/>
    </row>
    <row r="36" spans="1:26" x14ac:dyDescent="0.25">
      <c r="A36" t="s">
        <v>31</v>
      </c>
      <c r="C36" s="13" t="s">
        <v>14</v>
      </c>
      <c r="D36" s="13" t="s">
        <v>10</v>
      </c>
      <c r="E36" s="13" t="s">
        <v>19</v>
      </c>
      <c r="F36" s="13" t="s">
        <v>0</v>
      </c>
      <c r="G36" s="13" t="s">
        <v>17</v>
      </c>
      <c r="H36" s="13" t="s">
        <v>8</v>
      </c>
      <c r="I36" s="13" t="s">
        <v>13</v>
      </c>
      <c r="J36" s="13" t="s">
        <v>8</v>
      </c>
      <c r="K36" s="13" t="s">
        <v>0</v>
      </c>
      <c r="L36" s="13" t="s">
        <v>17</v>
      </c>
      <c r="M36" s="13" t="s">
        <v>14</v>
      </c>
      <c r="N36" s="13" t="s">
        <v>18</v>
      </c>
      <c r="O36" s="13" t="s">
        <v>18</v>
      </c>
      <c r="P36" s="13" t="s">
        <v>0</v>
      </c>
      <c r="Q36" s="13" t="s">
        <v>0</v>
      </c>
      <c r="R36" s="13" t="s">
        <v>19</v>
      </c>
      <c r="S36" s="13" t="s">
        <v>0</v>
      </c>
      <c r="T36" s="13" t="s">
        <v>13</v>
      </c>
      <c r="U36" s="13" t="s">
        <v>0</v>
      </c>
      <c r="V36" s="13" t="s">
        <v>18</v>
      </c>
      <c r="W36" s="13" t="s">
        <v>22</v>
      </c>
      <c r="X36" s="13" t="s">
        <v>0</v>
      </c>
      <c r="Y36" s="13" t="s">
        <v>19</v>
      </c>
      <c r="Z36" s="13" t="s">
        <v>8</v>
      </c>
    </row>
    <row r="37" spans="1:26" x14ac:dyDescent="0.25">
      <c r="A37" t="s">
        <v>30</v>
      </c>
      <c r="C37" s="23" t="s">
        <v>12</v>
      </c>
      <c r="D37" s="23" t="s">
        <v>0</v>
      </c>
      <c r="E37" s="23" t="s">
        <v>3</v>
      </c>
      <c r="F37" s="23" t="s">
        <v>8</v>
      </c>
      <c r="G37" s="23" t="s">
        <v>20</v>
      </c>
      <c r="H37" s="23" t="s">
        <v>13</v>
      </c>
      <c r="I37" s="23" t="s">
        <v>12</v>
      </c>
      <c r="J37" s="23" t="s">
        <v>0</v>
      </c>
      <c r="K37" s="23" t="s">
        <v>3</v>
      </c>
      <c r="L37" s="23" t="s">
        <v>8</v>
      </c>
      <c r="M37" s="23" t="s">
        <v>20</v>
      </c>
      <c r="N37" s="23" t="s">
        <v>13</v>
      </c>
      <c r="O37" s="23" t="s">
        <v>12</v>
      </c>
      <c r="P37" s="23" t="s">
        <v>0</v>
      </c>
      <c r="Q37" s="23" t="s">
        <v>3</v>
      </c>
      <c r="R37" s="23" t="s">
        <v>8</v>
      </c>
      <c r="S37" s="23" t="s">
        <v>20</v>
      </c>
      <c r="T37" s="23" t="s">
        <v>13</v>
      </c>
      <c r="U37" s="23" t="s">
        <v>12</v>
      </c>
      <c r="V37" s="23" t="s">
        <v>0</v>
      </c>
      <c r="W37" s="23" t="s">
        <v>3</v>
      </c>
      <c r="X37" s="23" t="s">
        <v>8</v>
      </c>
      <c r="Y37" s="23" t="s">
        <v>20</v>
      </c>
      <c r="Z37" s="23" t="s">
        <v>13</v>
      </c>
    </row>
    <row r="38" spans="1:26" x14ac:dyDescent="0.25">
      <c r="A38" t="s">
        <v>37</v>
      </c>
      <c r="C38" s="17" t="s">
        <v>0</v>
      </c>
      <c r="D38" s="17" t="s">
        <v>10</v>
      </c>
      <c r="E38" s="17" t="s">
        <v>22</v>
      </c>
      <c r="F38" s="17" t="s">
        <v>8</v>
      </c>
      <c r="G38" s="17" t="s">
        <v>11</v>
      </c>
      <c r="H38" s="17" t="s">
        <v>21</v>
      </c>
      <c r="I38" s="17" t="s">
        <v>25</v>
      </c>
      <c r="J38" s="17" t="s">
        <v>8</v>
      </c>
      <c r="K38" s="17" t="s">
        <v>3</v>
      </c>
      <c r="L38" s="17" t="s">
        <v>26</v>
      </c>
      <c r="M38" s="17" t="s">
        <v>8</v>
      </c>
      <c r="N38" s="17" t="s">
        <v>3</v>
      </c>
      <c r="O38" s="17" t="s">
        <v>2</v>
      </c>
      <c r="P38" s="17" t="s">
        <v>0</v>
      </c>
      <c r="Q38" s="17" t="s">
        <v>3</v>
      </c>
      <c r="R38" s="17" t="s">
        <v>1</v>
      </c>
      <c r="S38" s="17" t="s">
        <v>20</v>
      </c>
      <c r="T38" s="17" t="s">
        <v>0</v>
      </c>
      <c r="U38" s="17" t="s">
        <v>12</v>
      </c>
      <c r="V38" s="17" t="s">
        <v>18</v>
      </c>
      <c r="W38" s="17" t="s">
        <v>25</v>
      </c>
      <c r="X38" s="17" t="s">
        <v>8</v>
      </c>
      <c r="Y38" s="17" t="s">
        <v>13</v>
      </c>
      <c r="Z38" s="17" t="s">
        <v>21</v>
      </c>
    </row>
  </sheetData>
  <mergeCells count="3">
    <mergeCell ref="C1:AB1"/>
    <mergeCell ref="A3:A28"/>
    <mergeCell ref="C29:AB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Enkripsi pertama</vt:lpstr>
      <vt:lpstr>Enkripsi kedua</vt:lpstr>
      <vt:lpstr>Dekripsi pertama</vt:lpstr>
      <vt:lpstr>Dekripsi kedua</vt:lpstr>
      <vt:lpstr>Tabula Recta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user</cp:lastModifiedBy>
  <dcterms:created xsi:type="dcterms:W3CDTF">2020-04-08T02:19:28Z</dcterms:created>
  <dcterms:modified xsi:type="dcterms:W3CDTF">2021-10-19T14:37:01Z</dcterms:modified>
</cp:coreProperties>
</file>