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ape\Documents\uni\micromouse2023\"/>
    </mc:Choice>
  </mc:AlternateContent>
  <xr:revisionPtr revIDLastSave="0" documentId="13_ncr:1_{AB3B7B3C-390E-4EA4-BF9C-0925BFC51815}" xr6:coauthVersionLast="47" xr6:coauthVersionMax="47" xr10:uidLastSave="{00000000-0000-0000-0000-000000000000}"/>
  <bookViews>
    <workbookView xWindow="-108" yWindow="-108" windowWidth="23256" windowHeight="12456" xr2:uid="{CBC533DA-B362-4FB6-86BE-1C14CB88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2" i="1"/>
  <c r="I3" i="1"/>
  <c r="I4" i="1"/>
  <c r="I5" i="1"/>
  <c r="I6" i="1"/>
  <c r="I7" i="1"/>
  <c r="I8" i="1"/>
  <c r="I9" i="1"/>
  <c r="I10" i="1"/>
  <c r="I11" i="1"/>
  <c r="I12" i="1"/>
  <c r="I1" i="1"/>
</calcChain>
</file>

<file path=xl/sharedStrings.xml><?xml version="1.0" encoding="utf-8"?>
<sst xmlns="http://schemas.openxmlformats.org/spreadsheetml/2006/main" count="25" uniqueCount="25">
  <si>
    <t>pico</t>
  </si>
  <si>
    <t>battery</t>
  </si>
  <si>
    <t>servo</t>
  </si>
  <si>
    <t>tof</t>
  </si>
  <si>
    <t>veroboard</t>
  </si>
  <si>
    <t>ssd</t>
  </si>
  <si>
    <t>wheel</t>
  </si>
  <si>
    <t>optical encoder</t>
  </si>
  <si>
    <t>switch</t>
  </si>
  <si>
    <t>h-bridges</t>
  </si>
  <si>
    <t>i2c-gpio</t>
  </si>
  <si>
    <t>p-chan</t>
  </si>
  <si>
    <t>https://hobbyking.com/en_us/light-foam-wheel-diam-40-width-11mm-5pcs-bag.html</t>
  </si>
  <si>
    <t>https://www.aliexpress.com/item/1005003292767461.html?src=google&amp;aff_fcid=50aafbb63d3a40dfbd1ceb49f700fe69-1701992130876-08729-UneMJZVf&amp;aff_fsk=UneMJZVf&amp;aff_platform=aaf&amp;sk=UneMJZVf&amp;aff_trace_key=50aafbb63d3a40dfbd1ceb49f700fe69-1701992130876-08729-UneMJZVf&amp;terminal_id=3f6795912cd9443eb46dc23ebeb12f0e&amp;afSmartRedirect=y</t>
  </si>
  <si>
    <t>https://www.jaycar.com.au/sub-miniature-dpdt-panel-mount-switch/p/SS0812?pos=10&amp;queryId=dd14a9cbfc6e52935f1d7ac8f74f71c7&amp;sort=relevance&amp;searchText=switch%20dpdt</t>
  </si>
  <si>
    <t>https://www.jaycar.com.au/l9110-bridge-motor-driver-ic-dip-8/p/ZK8882?pos=1&amp;queryId=7a10e7990b6d8f6b01d4a94ab7163c6c</t>
  </si>
  <si>
    <t>https://www.jaycar.com.au/mcp23008-8-bit-expander-with-serial-interface-dip18/p/ZK8869?pos=1&amp;queryId=fc677b92765c4d7b56c9c74441df9d8c&amp;sort=relevance&amp;searchText=mcp2308</t>
  </si>
  <si>
    <t>https://www.jaycar.com.au/irf540n-mosfet-transistor/p/ZT2466?pos=1&amp;queryId=d8b2813028518a1daebc7ec60da552c4&amp;sort=relevance&amp;searchText=irf9540</t>
  </si>
  <si>
    <t>https://www.jaycar.com.au/fnd507-lts542r-s50-rwb-common-anode-7-segment-display/p/ZD1857?pos=4&amp;queryId=095933af7291d02323910130af35f003</t>
  </si>
  <si>
    <t>https://www.jaycar.com.au/pc-boards-vero-type-strip-95mm-x-75mm/p/HP9540?pos=1&amp;queryId=0bf36d31828f1ecd1a6954800c566db9&amp;sort=relevance&amp;searchText=vero%20board</t>
  </si>
  <si>
    <t>https://core-electronics.com.au/fermion-vl6180x-tof-distance-ranging-sensor-breakout.html</t>
  </si>
  <si>
    <t>https://au.banggood.com/MG90S-Plastic-Gear-RC-Micro-Servo-13_4g-for-ZOHD-Volantex-Airplane-RC-Helicopter-Car-Boat-Model-p-74870.html?cur_warehouse=USA&amp;ID=557529&amp;rmmds=search</t>
  </si>
  <si>
    <t>https://www.jaycar.com.au/18650-rechargeable-li-ion-battery-2600mah-3-7v/p/SB2308?pos=1&amp;queryId=6bff3d26c2bd1048e335e508c343ee60</t>
  </si>
  <si>
    <t>https://www.altronics.com.au/p/z6421-raspberry-pi-pico-microcontroller-board/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</si>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</sst>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0C7B-D24E-483F-8977-E34F56744A80}">
  <dimension ref="A1:I13"/>
  <sheetViews>
    <sheetView tabSelected="1" workbookViewId="0">
      <selection activeCell="G13" sqref="G13"/>
    </sheetView>
  </sheetViews>
  <sheetFormatPr defaultRowHeight="14.4" x14ac:dyDescent="0.3"/>
  <sheetData>
    <row r="1" spans="1:9" x14ac:dyDescent="0.3">
      <c r="A1" t="s">
        <v>0</v>
      </c>
      <c r="B1">
        <v>1</v>
      </c>
      <c r="C1">
        <v>8.9499999999999993</v>
      </c>
      <c r="D1" t="s">
        <v>23</v>
      </c>
      <c r="I1">
        <f>B1*C1</f>
        <v>8.9499999999999993</v>
      </c>
    </row>
    <row r="2" spans="1:9" x14ac:dyDescent="0.3">
      <c r="A2" t="s">
        <v>1</v>
      </c>
      <c r="B2">
        <v>1</v>
      </c>
      <c r="C2">
        <v>26.95</v>
      </c>
      <c r="D2" t="s">
        <v>22</v>
      </c>
      <c r="I2">
        <f t="shared" ref="I2:I12" si="0">B2*C2</f>
        <v>26.95</v>
      </c>
    </row>
    <row r="3" spans="1:9" x14ac:dyDescent="0.3">
      <c r="A3" t="s">
        <v>2</v>
      </c>
      <c r="B3">
        <v>2</v>
      </c>
      <c r="C3">
        <v>4.95</v>
      </c>
      <c r="D3" t="s">
        <v>21</v>
      </c>
      <c r="I3">
        <f t="shared" si="0"/>
        <v>9.9</v>
      </c>
    </row>
    <row r="4" spans="1:9" x14ac:dyDescent="0.3">
      <c r="A4" t="s">
        <v>3</v>
      </c>
      <c r="B4">
        <v>3</v>
      </c>
      <c r="C4">
        <v>12.45</v>
      </c>
      <c r="D4" t="s">
        <v>20</v>
      </c>
      <c r="I4">
        <f t="shared" si="0"/>
        <v>37.349999999999994</v>
      </c>
    </row>
    <row r="5" spans="1:9" x14ac:dyDescent="0.3">
      <c r="A5" t="s">
        <v>4</v>
      </c>
      <c r="B5">
        <v>1</v>
      </c>
      <c r="C5">
        <v>6.95</v>
      </c>
      <c r="D5" t="s">
        <v>19</v>
      </c>
      <c r="I5">
        <f t="shared" si="0"/>
        <v>6.95</v>
      </c>
    </row>
    <row r="6" spans="1:9" x14ac:dyDescent="0.3">
      <c r="A6" t="s">
        <v>5</v>
      </c>
      <c r="B6">
        <v>1</v>
      </c>
      <c r="C6">
        <v>3.5</v>
      </c>
      <c r="D6" t="s">
        <v>18</v>
      </c>
      <c r="I6">
        <f t="shared" si="0"/>
        <v>3.5</v>
      </c>
    </row>
    <row r="7" spans="1:9" x14ac:dyDescent="0.3">
      <c r="A7" t="s">
        <v>6</v>
      </c>
      <c r="B7">
        <v>2</v>
      </c>
      <c r="C7">
        <v>4.21</v>
      </c>
      <c r="D7" t="s">
        <v>12</v>
      </c>
      <c r="I7">
        <f t="shared" si="0"/>
        <v>8.42</v>
      </c>
    </row>
    <row r="8" spans="1:9" x14ac:dyDescent="0.3">
      <c r="A8" t="s">
        <v>7</v>
      </c>
      <c r="B8">
        <v>2</v>
      </c>
      <c r="C8">
        <v>4</v>
      </c>
      <c r="D8" t="s">
        <v>13</v>
      </c>
      <c r="I8">
        <f t="shared" si="0"/>
        <v>8</v>
      </c>
    </row>
    <row r="9" spans="1:9" x14ac:dyDescent="0.3">
      <c r="A9" t="s">
        <v>8</v>
      </c>
      <c r="B9">
        <v>1</v>
      </c>
      <c r="C9">
        <v>1.65</v>
      </c>
      <c r="D9" t="s">
        <v>14</v>
      </c>
      <c r="I9">
        <f t="shared" si="0"/>
        <v>1.65</v>
      </c>
    </row>
    <row r="10" spans="1:9" x14ac:dyDescent="0.3">
      <c r="A10" t="s">
        <v>9</v>
      </c>
      <c r="B10">
        <v>2</v>
      </c>
      <c r="C10">
        <v>3.95</v>
      </c>
      <c r="D10" t="s">
        <v>15</v>
      </c>
      <c r="I10">
        <f t="shared" si="0"/>
        <v>7.9</v>
      </c>
    </row>
    <row r="11" spans="1:9" x14ac:dyDescent="0.3">
      <c r="A11" t="s">
        <v>10</v>
      </c>
      <c r="B11">
        <v>1</v>
      </c>
      <c r="C11">
        <v>4.95</v>
      </c>
      <c r="D11" t="s">
        <v>16</v>
      </c>
      <c r="I11">
        <f t="shared" si="0"/>
        <v>4.95</v>
      </c>
    </row>
    <row r="12" spans="1:9" x14ac:dyDescent="0.3">
      <c r="A12" t="s">
        <v>11</v>
      </c>
      <c r="B12">
        <v>1</v>
      </c>
      <c r="C12">
        <v>7.95</v>
      </c>
      <c r="D12" t="s">
        <v>17</v>
      </c>
      <c r="I12">
        <f t="shared" si="0"/>
        <v>7.95</v>
      </c>
    </row>
    <row r="13" spans="1:9" x14ac:dyDescent="0.3">
      <c r="H13" t="s">
        <v>24</v>
      </c>
      <c r="I13">
        <f>SUM(I1:I12)</f>
        <v>132.47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apelt</dc:creator>
  <cp:lastModifiedBy>zac apelt</cp:lastModifiedBy>
  <dcterms:created xsi:type="dcterms:W3CDTF">2023-12-07T23:30:59Z</dcterms:created>
  <dcterms:modified xsi:type="dcterms:W3CDTF">2023-12-07T23:45:58Z</dcterms:modified>
</cp:coreProperties>
</file>