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<sst xmlns="http://schemas.openxmlformats.org/spreadsheetml/2006/main" count="8673" uniqueCount="3941">
  <si>
    <t>Pre-Seed</t>
  </si>
  <si>
    <t>Seed</t>
  </si>
  <si>
    <t>Emailed</t>
  </si>
  <si>
    <t>F. Name</t>
  </si>
  <si>
    <t>L. Name</t>
  </si>
  <si>
    <t>Affiliation</t>
  </si>
  <si>
    <t>Position</t>
  </si>
  <si>
    <t>Email</t>
  </si>
  <si>
    <t>Signal</t>
  </si>
  <si>
    <t>Twitter</t>
  </si>
  <si>
    <t>AngelList</t>
  </si>
  <si>
    <t>LinkedIn</t>
  </si>
  <si>
    <t>LI</t>
  </si>
  <si>
    <t>City</t>
  </si>
  <si>
    <t>State/Region</t>
  </si>
  <si>
    <t>Country</t>
  </si>
  <si>
    <t>Verticals</t>
  </si>
  <si>
    <t>Range</t>
  </si>
  <si>
    <t>Avg. Check</t>
  </si>
  <si>
    <t># inv</t>
  </si>
  <si>
    <t>recent</t>
  </si>
  <si>
    <t>Fund</t>
  </si>
  <si>
    <t>Notes</t>
  </si>
  <si>
    <t>Notes 2</t>
  </si>
  <si>
    <t>FALSEFALSE</t>
  </si>
  <si>
    <t>FALSEFALSEFALSE</t>
  </si>
  <si>
    <t>Oz</t>
  </si>
  <si>
    <t>Alon</t>
  </si>
  <si>
    <t>NFX</t>
  </si>
  <si>
    <t>Scout</t>
  </si>
  <si>
    <t>https://signal.nfx.com/investors/oz-alon</t>
  </si>
  <si>
    <t>https://twitter.com/ozalon_</t>
  </si>
  <si>
    <t>https://angel.co/p/ozalon</t>
  </si>
  <si>
    <t>https://www.linkedin.com/in/ozalon/</t>
  </si>
  <si>
    <t>San Francisco</t>
  </si>
  <si>
    <t>CA</t>
  </si>
  <si>
    <t>USA</t>
  </si>
  <si>
    <t>web3</t>
  </si>
  <si>
    <t>$25k-$100k</t>
  </si>
  <si>
    <t>$450M</t>
  </si>
  <si>
    <t>Eynat</t>
  </si>
  <si>
    <t>Guez</t>
  </si>
  <si>
    <t>https://signal.nfx.com/investors/eynat-guez</t>
  </si>
  <si>
    <t>https://twitter.com/EynatGuez</t>
  </si>
  <si>
    <t>https://angel.co/u/eynat-guez-1</t>
  </si>
  <si>
    <t>https://www.linkedin.com/in/eynatguez/</t>
  </si>
  <si>
    <t>Israel</t>
  </si>
  <si>
    <t>Enterprise / Cons. net</t>
  </si>
  <si>
    <t>Hila</t>
  </si>
  <si>
    <t>Klein</t>
  </si>
  <si>
    <t>https://signal.nfx.com/investors/hila-klein</t>
  </si>
  <si>
    <t>https://www.linkedin.com/in/hila-klein-2477192/</t>
  </si>
  <si>
    <t>Or</t>
  </si>
  <si>
    <t>Offer</t>
  </si>
  <si>
    <t>https://signal.nfx.com/investors/or-offer</t>
  </si>
  <si>
    <t>https://twitter.com/oroffer</t>
  </si>
  <si>
    <t>https://angel.co/u/or-offer1</t>
  </si>
  <si>
    <t>https://www.linkedin.com/in/oroffer/</t>
  </si>
  <si>
    <t>AI / Cons. net</t>
  </si>
  <si>
    <t>Raphael</t>
  </si>
  <si>
    <t>Ouzan</t>
  </si>
  <si>
    <t>https://signal.nfx.com/investors/raphael-ouzan</t>
  </si>
  <si>
    <t>https://twitter.com/raphaelouzan</t>
  </si>
  <si>
    <t>https://angel.co/u/raphael-ouzan</t>
  </si>
  <si>
    <t>https://www.linkedin.com/in/raphaelouzan/</t>
  </si>
  <si>
    <t>NYC</t>
  </si>
  <si>
    <t>NY</t>
  </si>
  <si>
    <t>Alexis</t>
  </si>
  <si>
    <t>Ohanian Sr</t>
  </si>
  <si>
    <t>Initialized / 776</t>
  </si>
  <si>
    <t>Co-Founder</t>
  </si>
  <si>
    <t>https://signal.nfx.com/investors/alexis-ohanian</t>
  </si>
  <si>
    <t>https://twitter.com/alexisohanian</t>
  </si>
  <si>
    <t>https://angel.co/p/alexisohanian</t>
  </si>
  <si>
    <t>https://www.linkedin.com/in/alexisohanian/</t>
  </si>
  <si>
    <t>Miami</t>
  </si>
  <si>
    <t>FL</t>
  </si>
  <si>
    <t>$500k-$5M</t>
  </si>
  <si>
    <t>$150M</t>
  </si>
  <si>
    <t>Josh</t>
  </si>
  <si>
    <t>Elman</t>
  </si>
  <si>
    <t>Angel</t>
  </si>
  <si>
    <t>https://signal.nfx.com/investors/josh-elman</t>
  </si>
  <si>
    <t>https://angel.co/p/josh-elman</t>
  </si>
  <si>
    <t>https://www.linkedin.com/in/joshe/</t>
  </si>
  <si>
    <t>Menlo Park</t>
  </si>
  <si>
    <t>Former Greylock partner</t>
  </si>
  <si>
    <t>Emilie</t>
  </si>
  <si>
    <t>Choi</t>
  </si>
  <si>
    <t>Coinbase Ventures</t>
  </si>
  <si>
    <t>Pres. &amp; COO</t>
  </si>
  <si>
    <t>https://signal.nfx.com/investors/emilie-choi</t>
  </si>
  <si>
    <t>https://twitter.com/emiliemc</t>
  </si>
  <si>
    <t>https://www.linkedin.com/in/emiliechoi/</t>
  </si>
  <si>
    <t>$100k-$1M</t>
  </si>
  <si>
    <t>$15M</t>
  </si>
  <si>
    <t>Sandeep</t>
  </si>
  <si>
    <t>Nailwal</t>
  </si>
  <si>
    <t>Polygon</t>
  </si>
  <si>
    <t>Co-founder &amp; COO</t>
  </si>
  <si>
    <t>https://signal.nfx.com/investors/sandeep-nailwal</t>
  </si>
  <si>
    <t>https://twitter.com/sandeepnailwal?ref_src=twsrc%5Egoogle%7Ctwcamp%5Eserp%7Ctwgr%5Eauthor</t>
  </si>
  <si>
    <t>https://www.linkedin.com/in/sandeep-nailwal-60709a33/?originalSubdomain=in</t>
  </si>
  <si>
    <t>Dubai</t>
  </si>
  <si>
    <t>$10k-$500k</t>
  </si>
  <si>
    <t>Morgan</t>
  </si>
  <si>
    <t>Beller</t>
  </si>
  <si>
    <t>Gp</t>
  </si>
  <si>
    <t>https://signal.nfx.com/investors/morgan-beller</t>
  </si>
  <si>
    <t>https://twitter.com/beller?lang=en</t>
  </si>
  <si>
    <t>https://angel.co/u/beller</t>
  </si>
  <si>
    <t>https://www.linkedin.com/in/morganbeller/</t>
  </si>
  <si>
    <t>Edith</t>
  </si>
  <si>
    <t>Yeung</t>
  </si>
  <si>
    <t>Race Capital</t>
  </si>
  <si>
    <t>Partner</t>
  </si>
  <si>
    <t>https://signal.nfx.com/investors/edith-yeung</t>
  </si>
  <si>
    <t>https://twitter.com/edithyeung</t>
  </si>
  <si>
    <t>https://angel.co/p/edithyeung</t>
  </si>
  <si>
    <t>https://www.linkedin.com/in/edithyeung/</t>
  </si>
  <si>
    <t>$10k-50k</t>
  </si>
  <si>
    <t>Beth</t>
  </si>
  <si>
    <t>Turner</t>
  </si>
  <si>
    <t>SV Angel</t>
  </si>
  <si>
    <t>GP</t>
  </si>
  <si>
    <t>https://signal.nfx.com/investors/beth-turner</t>
  </si>
  <si>
    <t>https://twitter.com/elizabethturner?lang=en</t>
  </si>
  <si>
    <t>https://angel.co/u/beth-turner</t>
  </si>
  <si>
    <t>https://www.linkedin.com/in/elizabethenglishturner/</t>
  </si>
  <si>
    <t>$100k-$500k</t>
  </si>
  <si>
    <t>$53M</t>
  </si>
  <si>
    <t>Kevin</t>
  </si>
  <si>
    <t>Colleran</t>
  </si>
  <si>
    <t>Slow Ventures</t>
  </si>
  <si>
    <t>Managing Director</t>
  </si>
  <si>
    <t>https://signal.nfx.com/investors/kevin-colleran</t>
  </si>
  <si>
    <t>https://twitter.com/kevincolleran?lang=en</t>
  </si>
  <si>
    <t>https://angel.co/p/kevincolleran</t>
  </si>
  <si>
    <t>https://www.linkedin.com/in/kevcoll/</t>
  </si>
  <si>
    <t>Boston</t>
  </si>
  <si>
    <t>MA</t>
  </si>
  <si>
    <t>$50k-$1M</t>
  </si>
  <si>
    <t>$220M</t>
  </si>
  <si>
    <t>Jesse</t>
  </si>
  <si>
    <t>Walden</t>
  </si>
  <si>
    <t>Variant Fund</t>
  </si>
  <si>
    <t>Founder / GP</t>
  </si>
  <si>
    <t>https://signal.nfx.com/investors/jesse-walden</t>
  </si>
  <si>
    <t>https://twitter.com/jessewldn</t>
  </si>
  <si>
    <t>https://angel.co/u/jessewalden</t>
  </si>
  <si>
    <t>https://www.linkedin.com/in/jessewalden/</t>
  </si>
  <si>
    <t>$250k-$750k</t>
  </si>
  <si>
    <t>Former a16z / Andreessen Horowitz (Program Director of Crypto Startup School)</t>
  </si>
  <si>
    <t>Matt</t>
  </si>
  <si>
    <t>Heiman</t>
  </si>
  <si>
    <t>Vetamer Capital</t>
  </si>
  <si>
    <t>https://angel.co/p/mattheiman</t>
  </si>
  <si>
    <t>https://www.linkedin.com/in/heiman/</t>
  </si>
  <si>
    <t>$100k-$10M</t>
  </si>
  <si>
    <t>Current Greylock investor</t>
  </si>
  <si>
    <t>Carlos</t>
  </si>
  <si>
    <t>Diaz</t>
  </si>
  <si>
    <t>Refiners Seed Fund</t>
  </si>
  <si>
    <t>Founder</t>
  </si>
  <si>
    <t>https://signal.nfx.com/investors/carlos-diaz</t>
  </si>
  <si>
    <t>https://www.linkedin.com/in/carlosdiazprofile/</t>
  </si>
  <si>
    <t>$50k-$100k</t>
  </si>
  <si>
    <t>Brian</t>
  </si>
  <si>
    <t>Frank</t>
  </si>
  <si>
    <t>FTW Ventures</t>
  </si>
  <si>
    <t>https://signal.nfx.com/investors/brian-frank</t>
  </si>
  <si>
    <t>https://twitter.com/bfrank</t>
  </si>
  <si>
    <t>https://angel.co/p/brian-frank</t>
  </si>
  <si>
    <t>https://www.linkedin.com/in/bfrank/</t>
  </si>
  <si>
    <t>$2M</t>
  </si>
  <si>
    <t>Former Posterous (w/ Garry Tan)</t>
  </si>
  <si>
    <t>Ryan</t>
  </si>
  <si>
    <t>Wang</t>
  </si>
  <si>
    <t>Outpost Capital</t>
  </si>
  <si>
    <t>Founding Partner</t>
  </si>
  <si>
    <t>https://signal.nfx.com/investors/ryan-wang</t>
  </si>
  <si>
    <t>https://www.linkedin.com/in/ryanwangglobal/</t>
  </si>
  <si>
    <t>$100k-$1.5M</t>
  </si>
  <si>
    <t>Evan</t>
  </si>
  <si>
    <t>Tana</t>
  </si>
  <si>
    <t>Script Capital</t>
  </si>
  <si>
    <t>Founding GP</t>
  </si>
  <si>
    <t>https://signal.nfx.com/investors/evan-tana</t>
  </si>
  <si>
    <t>https://twitter.com/evantana</t>
  </si>
  <si>
    <t>https://angel.co/p/evantana</t>
  </si>
  <si>
    <t>https://www.linkedin.com/in/evantana/</t>
  </si>
  <si>
    <t>$500k-$1M</t>
  </si>
  <si>
    <t>Dmitry</t>
  </si>
  <si>
    <t>Alimov</t>
  </si>
  <si>
    <t>Frontier Ventures</t>
  </si>
  <si>
    <t>https://signal.nfx.com/investors/dmitry-alimov</t>
  </si>
  <si>
    <t>https://twitter.com/thefrontierman</t>
  </si>
  <si>
    <t>https://angel.co/p/dmitry-alimov</t>
  </si>
  <si>
    <t>https://www.linkedin.com/in/dalimov/</t>
  </si>
  <si>
    <t>Palo Alto</t>
  </si>
  <si>
    <t>$100k-$5M</t>
  </si>
  <si>
    <t>Joseph</t>
  </si>
  <si>
    <t>Lubin</t>
  </si>
  <si>
    <t>ConsenSys</t>
  </si>
  <si>
    <t>https://signal.nfx.com/investors/joseph-lubin</t>
  </si>
  <si>
    <t>https://twitter.com/ethereumJoseph</t>
  </si>
  <si>
    <t>https://angel.co/u/joseph-lubin</t>
  </si>
  <si>
    <t>https://www.linkedin.com/in/joseph-lubin-48406489/</t>
  </si>
  <si>
    <t>$100k-$100k</t>
  </si>
  <si>
    <t>Co-founder of Ethereum</t>
  </si>
  <si>
    <t>Peter</t>
  </si>
  <si>
    <t>Xu</t>
  </si>
  <si>
    <t>Elysium VC</t>
  </si>
  <si>
    <t>https://signal.nfx.com/investors/peter-xu</t>
  </si>
  <si>
    <t>https://www.linkedin.com/in/peter-xu/</t>
  </si>
  <si>
    <t>Swan</t>
  </si>
  <si>
    <t>Morgan Stanley</t>
  </si>
  <si>
    <t>https://signal.nfx.com/investors/kevin-swan</t>
  </si>
  <si>
    <t>https://angel.co/p/kswan</t>
  </si>
  <si>
    <t>https://www.linkedin.com/in/kpswan/</t>
  </si>
  <si>
    <t>$400M</t>
  </si>
  <si>
    <t>Vincent</t>
  </si>
  <si>
    <t>Diallo</t>
  </si>
  <si>
    <t>Interlace Ventures</t>
  </si>
  <si>
    <t>Managing Partner</t>
  </si>
  <si>
    <t>https://signal.nfx.com/investors/vincent-diallo</t>
  </si>
  <si>
    <t>https://angel.co/p/vincent-diallo</t>
  </si>
  <si>
    <t>https://www.linkedin.com/in/vincent-diallo/</t>
  </si>
  <si>
    <t>$150k-$500k</t>
  </si>
  <si>
    <t>Greg</t>
  </si>
  <si>
    <t>Rosen</t>
  </si>
  <si>
    <t>BoxGroup</t>
  </si>
  <si>
    <t>Venture Partner</t>
  </si>
  <si>
    <t>https://signal.nfx.com/investors/greg-rosen</t>
  </si>
  <si>
    <t>https://twitter.com/grosen</t>
  </si>
  <si>
    <t>https://angel.co/u/grosen</t>
  </si>
  <si>
    <t>https://www.linkedin.com/in/gregrosen/</t>
  </si>
  <si>
    <t>$250k-$500k</t>
  </si>
  <si>
    <t>$330M</t>
  </si>
  <si>
    <t>Li</t>
  </si>
  <si>
    <t>Jin</t>
  </si>
  <si>
    <t>https://signal.nfx.com/investors/li-jin</t>
  </si>
  <si>
    <t>https://twitter.com/ljin18</t>
  </si>
  <si>
    <t>https://www.linkedin.com/in/ljin1/</t>
  </si>
  <si>
    <t>$200-$300k</t>
  </si>
  <si>
    <t>AJ</t>
  </si>
  <si>
    <t>Solimine</t>
  </si>
  <si>
    <t>Founder &amp; Managing Partner</t>
  </si>
  <si>
    <t>https://signal.nfx.com/investors/andrew-solimine</t>
  </si>
  <si>
    <t>https://twitter.com/ajhit406</t>
  </si>
  <si>
    <t>https://angel.co/p/ajhit406</t>
  </si>
  <si>
    <t>https://www.linkedin.com/in/ajsolimine/</t>
  </si>
  <si>
    <t>Pierre</t>
  </si>
  <si>
    <t>Gaubil</t>
  </si>
  <si>
    <t>https://signal.nfx.com/investors/pierre-gaubil</t>
  </si>
  <si>
    <t>https://www.linkedin.com/in/pierre-gaubil-6477a68/</t>
  </si>
  <si>
    <t>$50k-$250k</t>
  </si>
  <si>
    <t>Lance</t>
  </si>
  <si>
    <t>Cottrell</t>
  </si>
  <si>
    <t>Feel the Boot</t>
  </si>
  <si>
    <t>Founder / Mentor</t>
  </si>
  <si>
    <t>https://signal.nfx.com/investors/lance-cottrell</t>
  </si>
  <si>
    <t>https://twitter.com/lancecottrell</t>
  </si>
  <si>
    <t>https://www.linkedin.com/in/lancecottrell/</t>
  </si>
  <si>
    <t>Santa Rosa</t>
  </si>
  <si>
    <t>$5k-$50k</t>
  </si>
  <si>
    <t>Eric</t>
  </si>
  <si>
    <t>Friedman</t>
  </si>
  <si>
    <t>Building the Machine</t>
  </si>
  <si>
    <t>Founder / Exec. Coach</t>
  </si>
  <si>
    <t>https://signal.nfx.com/investors/eric-friedman</t>
  </si>
  <si>
    <t>https://twitter.com/EricFriedman</t>
  </si>
  <si>
    <t>https://angel.co/p/ericfriedman</t>
  </si>
  <si>
    <t>https://www.linkedin.com/in/ericgfriedman/</t>
  </si>
  <si>
    <t>$500k-$1.5M</t>
  </si>
  <si>
    <t>BAYC</t>
  </si>
  <si>
    <t>Laura</t>
  </si>
  <si>
    <t>Evans</t>
  </si>
  <si>
    <t>https://signal.nfx.com/investors/laura-evans</t>
  </si>
  <si>
    <t>https://www.linkedin.com/in/lauraevans99/</t>
  </si>
  <si>
    <t>San Mateo</t>
  </si>
  <si>
    <t>$200k-$10M</t>
  </si>
  <si>
    <t>$56.5M</t>
  </si>
  <si>
    <t>David</t>
  </si>
  <si>
    <t>Orban</t>
  </si>
  <si>
    <t>Network Society Ventures</t>
  </si>
  <si>
    <t>Founder &amp; GP</t>
  </si>
  <si>
    <t>https://signal.nfx.com/investors/david-orban_1</t>
  </si>
  <si>
    <t>https://twitter.com/davidorban</t>
  </si>
  <si>
    <t>https://angel.co/p/davidorban</t>
  </si>
  <si>
    <t>https://www.linkedin.com/in/davidorban/</t>
  </si>
  <si>
    <t>$50k-$500k</t>
  </si>
  <si>
    <t>Yoni</t>
  </si>
  <si>
    <t>Rechtman</t>
  </si>
  <si>
    <t>Principal</t>
  </si>
  <si>
    <t>yoni@slow.co</t>
  </si>
  <si>
    <t>https://signal.nfx.com/investors/yoni-rechtman</t>
  </si>
  <si>
    <t>https://twitter.com/yrechtman?lang=en</t>
  </si>
  <si>
    <t>https://angel.co/u/yrechtman</t>
  </si>
  <si>
    <t>https://www.linkedin.com/in/yrechtman/</t>
  </si>
  <si>
    <t>$500k-$2M</t>
  </si>
  <si>
    <t>Jill</t>
  </si>
  <si>
    <t>Carlson</t>
  </si>
  <si>
    <t>https://signal.nfx.com/investors/jill-carlson</t>
  </si>
  <si>
    <t>https://twitter.com/jillruthcarlson</t>
  </si>
  <si>
    <t>https://angel.co/u/jill-carlson</t>
  </si>
  <si>
    <t>https://www.linkedin.com/in/jillrcarlson/</t>
  </si>
  <si>
    <t>Tarik</t>
  </si>
  <si>
    <t>Abbas</t>
  </si>
  <si>
    <t>Saola Ventures</t>
  </si>
  <si>
    <t>Investor</t>
  </si>
  <si>
    <t>https://signal.nfx.com/investors/tarik-abbas</t>
  </si>
  <si>
    <t>https://www.angel.co/tarik-abbas-1</t>
  </si>
  <si>
    <t>https://www.linkedin.com/in/tarik-abbas/</t>
  </si>
  <si>
    <t>$1 - $1</t>
  </si>
  <si>
    <t>Lolita</t>
  </si>
  <si>
    <t>Taub</t>
  </si>
  <si>
    <t>Ganas Ventures</t>
  </si>
  <si>
    <t>https://signal.nfx.com/investors/lolita-taub</t>
  </si>
  <si>
    <t>https://twitter.com/LolitaTaub</t>
  </si>
  <si>
    <t>https://angel.co/p/lolitataub</t>
  </si>
  <si>
    <t>https://www.linkedin.com/in/lolitataub/</t>
  </si>
  <si>
    <t>San Diego</t>
  </si>
  <si>
    <t>Investor matching tool</t>
  </si>
  <si>
    <t>REACH OUT VIA SITE!</t>
  </si>
  <si>
    <t>Freedman</t>
  </si>
  <si>
    <t>Alpaca VC</t>
  </si>
  <si>
    <t>https://signal.nfx.com/investors/ryan-freedman</t>
  </si>
  <si>
    <t>https://twitter.com/ryanfreedman_</t>
  </si>
  <si>
    <t>https://angel.co/p/ryanfreedman</t>
  </si>
  <si>
    <t>https://www.linkedin.com/in/ryanfreedman1/</t>
  </si>
  <si>
    <t>Dave</t>
  </si>
  <si>
    <t>Anderson</t>
  </si>
  <si>
    <t>Supply Chain Ventures</t>
  </si>
  <si>
    <t>https://signal.nfx.com/investors/dave-anderson</t>
  </si>
  <si>
    <t>https://www.linkedin.com/in/dave-anderson-016b7/</t>
  </si>
  <si>
    <t>$25k-$10M</t>
  </si>
  <si>
    <t>Cory</t>
  </si>
  <si>
    <t>Klippsten</t>
  </si>
  <si>
    <t>Swan Bitcoin</t>
  </si>
  <si>
    <t>CEO</t>
  </si>
  <si>
    <t>https://signal.nfx.com/investors/cory-klippsten</t>
  </si>
  <si>
    <t>https://twitter.com/coryklippsten</t>
  </si>
  <si>
    <t>https://angel.co/u/coryklippsten</t>
  </si>
  <si>
    <t>https://www.linkedin.com/in/coryklippsten/</t>
  </si>
  <si>
    <t>LA</t>
  </si>
  <si>
    <t>$10k-$250k</t>
  </si>
  <si>
    <t>Dylan</t>
  </si>
  <si>
    <t>Boyd</t>
  </si>
  <si>
    <t>R/GA Ventures</t>
  </si>
  <si>
    <t>Director</t>
  </si>
  <si>
    <t>https://signal.nfx.com/investors/dylan-boyd</t>
  </si>
  <si>
    <t>https://angel.co/p/dylan-boyd</t>
  </si>
  <si>
    <t>https://www.linkedin.com/in/dtboyd/</t>
  </si>
  <si>
    <t>Portland</t>
  </si>
  <si>
    <t>OR</t>
  </si>
  <si>
    <t>Chinedum</t>
  </si>
  <si>
    <t>Umachi</t>
  </si>
  <si>
    <t>Convex Labs</t>
  </si>
  <si>
    <t>VP Biz Dev &amp; Cofounder</t>
  </si>
  <si>
    <t>https://signal.nfx.com/investors/chinedum-ck-umachi</t>
  </si>
  <si>
    <t>https://www.linkedin.com/in/ck-umachi/</t>
  </si>
  <si>
    <t>Mike</t>
  </si>
  <si>
    <t>Sigal</t>
  </si>
  <si>
    <t>https://signal.nfx.com/investors/mike-sigal</t>
  </si>
  <si>
    <t>https://twitter.com/mikesigal</t>
  </si>
  <si>
    <t>https://angel.co/p/mikesigal</t>
  </si>
  <si>
    <t>https://www.linkedin.com/in/mikesigal/</t>
  </si>
  <si>
    <t>$25k-$500k</t>
  </si>
  <si>
    <t>$140M</t>
  </si>
  <si>
    <t>Patrick</t>
  </si>
  <si>
    <t>Montague</t>
  </si>
  <si>
    <t>https://signal.nfx.com/investors/patrick-montague</t>
  </si>
  <si>
    <t>https://angel.co/p/montague</t>
  </si>
  <si>
    <t>https://www.linkedin.com/in/patrickmontague/</t>
  </si>
  <si>
    <t>$50M</t>
  </si>
  <si>
    <t>Chuck</t>
  </si>
  <si>
    <t>Pettid</t>
  </si>
  <si>
    <t>Republic VC</t>
  </si>
  <si>
    <t>VC</t>
  </si>
  <si>
    <t>https://signal.nfx.com/investors/chuck-pettid</t>
  </si>
  <si>
    <t>https://twitter.com/chucksterolove</t>
  </si>
  <si>
    <t>https://angel.co/u/chucksterolove</t>
  </si>
  <si>
    <t>https://www.linkedin.com/in/chuckpettid/</t>
  </si>
  <si>
    <t>$25-$50k</t>
  </si>
  <si>
    <t>Kinjal</t>
  </si>
  <si>
    <t>Shah</t>
  </si>
  <si>
    <t>Blockchain Capital</t>
  </si>
  <si>
    <t>https://signal.nfx.com/investors/kinjal-shah</t>
  </si>
  <si>
    <t>https://twitter.com/_kinjalbshah</t>
  </si>
  <si>
    <t>https://www.linkedin.com/in/kinjalshah15/</t>
  </si>
  <si>
    <t>$25k-$200k</t>
  </si>
  <si>
    <t>Jon</t>
  </si>
  <si>
    <t>Staenberg</t>
  </si>
  <si>
    <t>Staenberg Venture Partners</t>
  </si>
  <si>
    <t>https://signal.nfx.com/investors/jon-staenberg</t>
  </si>
  <si>
    <t>https://angel.co/p/staenman</t>
  </si>
  <si>
    <t>https://www.linkedin.com/in/jonstaenberg/</t>
  </si>
  <si>
    <t>Seattle</t>
  </si>
  <si>
    <t>WA</t>
  </si>
  <si>
    <t>$10k-$10m</t>
  </si>
  <si>
    <t>Matthew</t>
  </si>
  <si>
    <t>Stotts</t>
  </si>
  <si>
    <t>Kano One</t>
  </si>
  <si>
    <t>https://signal.nfx.com/investors/matthew-stotts</t>
  </si>
  <si>
    <t>https://twitter.com/mlstotts</t>
  </si>
  <si>
    <t>https://angel.co/u/matthew-stotts</t>
  </si>
  <si>
    <t>https://www.linkedin.com/in/matthewstotts/</t>
  </si>
  <si>
    <t>Santa Barbara</t>
  </si>
  <si>
    <t>Nurzhas</t>
  </si>
  <si>
    <t>Makishev</t>
  </si>
  <si>
    <t>NKM Capital</t>
  </si>
  <si>
    <t>https://signal.nfx.com/investors/nurzhas-makishev</t>
  </si>
  <si>
    <t>https://angel.co/p/nurzhas</t>
  </si>
  <si>
    <t>https://www.linkedin.com/in/nurzhas/</t>
  </si>
  <si>
    <t>Weatherman</t>
  </si>
  <si>
    <t>https://signal.nfx.com/investors/kevin-weatherman</t>
  </si>
  <si>
    <t>https://twitter.com/pubkevin</t>
  </si>
  <si>
    <t>https://www.linkedin.com/in/kevinweatherman/</t>
  </si>
  <si>
    <t>$5k-$200k</t>
  </si>
  <si>
    <t>doodles pfp</t>
  </si>
  <si>
    <t>Yuri</t>
  </si>
  <si>
    <t>Sagalov</t>
  </si>
  <si>
    <t>Wayfinder Ventures</t>
  </si>
  <si>
    <t>https://signal.nfx.com/investors/yuri-sagalov</t>
  </si>
  <si>
    <t>https://twitter.com/yuris</t>
  </si>
  <si>
    <t>https://angel.co/p/yuris</t>
  </si>
  <si>
    <t>https://www.linkedin.com/in/yurisagalov/</t>
  </si>
  <si>
    <t>PT YC Partner</t>
  </si>
  <si>
    <t>Kara</t>
  </si>
  <si>
    <t>Nortman</t>
  </si>
  <si>
    <t>Upfront Ventures</t>
  </si>
  <si>
    <t>https://signal.nfx.com/investors/kara-nortman</t>
  </si>
  <si>
    <t>https://twitter.com/karanortman</t>
  </si>
  <si>
    <t>https://angel.co/p/kara-nortman</t>
  </si>
  <si>
    <t>https://www.linkedin.com/in/karanortman/</t>
  </si>
  <si>
    <t>Beverly Hills</t>
  </si>
  <si>
    <t>$750k-$5M</t>
  </si>
  <si>
    <t>Steven</t>
  </si>
  <si>
    <t>Lee</t>
  </si>
  <si>
    <t>https://signal.nfx.com/investors/steven-lee_1</t>
  </si>
  <si>
    <t>https://twitter.com/stevenl</t>
  </si>
  <si>
    <t>https://www.linkedin.com/in/stevenlee6/</t>
  </si>
  <si>
    <t>$53.1M</t>
  </si>
  <si>
    <t>Jeff</t>
  </si>
  <si>
    <t>Morris, Jr</t>
  </si>
  <si>
    <t>Chapter One</t>
  </si>
  <si>
    <t>https://signal.nfx.com/investors/jeff-morris-jr</t>
  </si>
  <si>
    <t>https://twitter.com/jmj</t>
  </si>
  <si>
    <t>https://angel.co/p/jmj</t>
  </si>
  <si>
    <t>https://www.linkedin.com/in/jeffmorrisjr/</t>
  </si>
  <si>
    <t>Brent</t>
  </si>
  <si>
    <t>Hoberman</t>
  </si>
  <si>
    <t>FirstMinute Capital</t>
  </si>
  <si>
    <t>Cofounder &amp; GP</t>
  </si>
  <si>
    <t>https://signal.nfx.com/investors/brent-hoberman</t>
  </si>
  <si>
    <t>https://twitter.com/brenthoberman</t>
  </si>
  <si>
    <t>https://angel.co/p/brenthoberman</t>
  </si>
  <si>
    <t>https://www.linkedin.com/in/brenthoberman/</t>
  </si>
  <si>
    <t>London</t>
  </si>
  <si>
    <t>UK</t>
  </si>
  <si>
    <t>$100M</t>
  </si>
  <si>
    <t>Lauren</t>
  </si>
  <si>
    <t>Stephanian</t>
  </si>
  <si>
    <t>Pantera Capital</t>
  </si>
  <si>
    <t>https://signal.nfx.com/investors/lauren-stephanian</t>
  </si>
  <si>
    <t>https://twitter.com/lstephanian?lang=en</t>
  </si>
  <si>
    <t>https://www.linkedin.com/in/lstephanian/</t>
  </si>
  <si>
    <t>$160M</t>
  </si>
  <si>
    <t>Elizabeth</t>
  </si>
  <si>
    <t>Yin</t>
  </si>
  <si>
    <t>Hustle Fund</t>
  </si>
  <si>
    <t>https://signal.nfx.com/investors/hustle-fund-deals</t>
  </si>
  <si>
    <t>https://twitter.com/dunkhippo33</t>
  </si>
  <si>
    <t>https://angel.co/p/elizy</t>
  </si>
  <si>
    <t>https://www.linkedin.com/in/elizabethyin/</t>
  </si>
  <si>
    <t>Ben</t>
  </si>
  <si>
    <t>Matthews</t>
  </si>
  <si>
    <t>Night Ventures</t>
  </si>
  <si>
    <t>https://signal.nfx.com/investors/ben-mathews</t>
  </si>
  <si>
    <t>https://twitter.com/bentwitr</t>
  </si>
  <si>
    <t>https://angel.co/u/benmat</t>
  </si>
  <si>
    <t>https://www.linkedin.com/in/bennight/</t>
  </si>
  <si>
    <t>Austin</t>
  </si>
  <si>
    <t>TX</t>
  </si>
  <si>
    <t>$250k-$1M</t>
  </si>
  <si>
    <t>Night Media (Mr. Beast)</t>
  </si>
  <si>
    <t>Jose</t>
  </si>
  <si>
    <t>Vieitez</t>
  </si>
  <si>
    <t>Boomtown Accelerators</t>
  </si>
  <si>
    <t>Cofounder</t>
  </si>
  <si>
    <t>https://signal.nfx.com/investors/jose-vieitez</t>
  </si>
  <si>
    <t>https://twitter.com/josevieitez</t>
  </si>
  <si>
    <t>https://angel.co/p/josev</t>
  </si>
  <si>
    <t>https://www.linkedin.com/in/josevieitez/</t>
  </si>
  <si>
    <t>Boulder</t>
  </si>
  <si>
    <t>CO</t>
  </si>
  <si>
    <t>$20k-$20k</t>
  </si>
  <si>
    <t>Ramphis</t>
  </si>
  <si>
    <t>Castro</t>
  </si>
  <si>
    <t>ScienceVest</t>
  </si>
  <si>
    <t>https://signal.nfx.com/investors/ramphis-castro</t>
  </si>
  <si>
    <t>https://twitter.com/jramphis</t>
  </si>
  <si>
    <t>https://www.linkedin.com/in/jramphis/</t>
  </si>
  <si>
    <t>$10k-$100k</t>
  </si>
  <si>
    <t>Boris</t>
  </si>
  <si>
    <t>Wertz</t>
  </si>
  <si>
    <t>Version One Ventures</t>
  </si>
  <si>
    <t>https://signal.nfx.com/investors/boris-wertz</t>
  </si>
  <si>
    <t>https://twitter.com/bwertz</t>
  </si>
  <si>
    <t>https://angel.co/p/bwertz</t>
  </si>
  <si>
    <t>https://www.linkedin.com/in/bwertz/</t>
  </si>
  <si>
    <t>Vancouver</t>
  </si>
  <si>
    <t>BC</t>
  </si>
  <si>
    <t>Canada</t>
  </si>
  <si>
    <t>$100k-$1.3M</t>
  </si>
  <si>
    <t>$70M</t>
  </si>
  <si>
    <t>Kashen</t>
  </si>
  <si>
    <t>Fearless Ventures</t>
  </si>
  <si>
    <t>https://signal.nfx.com/investors/dave-kashen_1</t>
  </si>
  <si>
    <t>https://angel.co/p/davekashen</t>
  </si>
  <si>
    <t>https://www.linkedin.com/in/davekashen/</t>
  </si>
  <si>
    <t>$250k-$5M</t>
  </si>
  <si>
    <t>Caterina</t>
  </si>
  <si>
    <t>Fake</t>
  </si>
  <si>
    <t>Yes VC</t>
  </si>
  <si>
    <t>https://signal.nfx.com/investors/caterina-fake</t>
  </si>
  <si>
    <t>https://twitter.com/Caterina</t>
  </si>
  <si>
    <t>https://angel.co/p/caterina-fake</t>
  </si>
  <si>
    <t>https://www.linkedin.com/in/cefake/</t>
  </si>
  <si>
    <t>$30k-$1.5M</t>
  </si>
  <si>
    <t>$10.8M</t>
  </si>
  <si>
    <t>Not web3 per se, but worth contacting; invested in Dapper Labs</t>
  </si>
  <si>
    <t>Ernesto</t>
  </si>
  <si>
    <t>Paiz</t>
  </si>
  <si>
    <t>Micro Ventures</t>
  </si>
  <si>
    <t>https://signal.nfx.com/investors/ernesto-paiz</t>
  </si>
  <si>
    <t>https://angel.co/p/ernesto-paiz</t>
  </si>
  <si>
    <t>https://www.linkedin.com/in/ernestopaiz/</t>
  </si>
  <si>
    <t>Schurmann</t>
  </si>
  <si>
    <t>Bossa Nova</t>
  </si>
  <si>
    <t>https://signal.nfx.com/investors/pierre-schurmann</t>
  </si>
  <si>
    <t>https://angel.co/p/pierreschurmann</t>
  </si>
  <si>
    <t>https://www.linkedin.com/in/pschurmann/</t>
  </si>
  <si>
    <t>Sao Paulo</t>
  </si>
  <si>
    <t>Brazil</t>
  </si>
  <si>
    <t>$10k-$300k</t>
  </si>
  <si>
    <t>Keith</t>
  </si>
  <si>
    <t>Teare</t>
  </si>
  <si>
    <t>Signal Rank</t>
  </si>
  <si>
    <t>https://signal.nfx.com/investors/keith-teare</t>
  </si>
  <si>
    <t>https://angel.co/p/keith-teare-com</t>
  </si>
  <si>
    <t>https://www.linkedin.com/in/kteare/</t>
  </si>
  <si>
    <t>$5k-$1.5M</t>
  </si>
  <si>
    <t>Clint</t>
  </si>
  <si>
    <t>Korver</t>
  </si>
  <si>
    <t>Ulu Ventures</t>
  </si>
  <si>
    <t>https://signal.nfx.com/investors/clint-korver</t>
  </si>
  <si>
    <t>https://twitter.com/ckorver?lang=en</t>
  </si>
  <si>
    <t>https://angel.co/p/ckorver</t>
  </si>
  <si>
    <t>https://www.linkedin.com/in/clintkorver/</t>
  </si>
  <si>
    <t>$750k-$1M</t>
  </si>
  <si>
    <t>$215M</t>
  </si>
  <si>
    <t>Jason</t>
  </si>
  <si>
    <t>Cahill</t>
  </si>
  <si>
    <t>Carbon Ventures</t>
  </si>
  <si>
    <t>https://signal.nfx.com/investors/jason-cahill</t>
  </si>
  <si>
    <t>https://angel.co/u/jasoncahill</t>
  </si>
  <si>
    <t>https://www.linkedin.com/in/jason-c-0271b012/</t>
  </si>
  <si>
    <t>$350k-$750k</t>
  </si>
  <si>
    <t>Brittany</t>
  </si>
  <si>
    <t>Laughlin</t>
  </si>
  <si>
    <t>Lattice Ventures</t>
  </si>
  <si>
    <t>https://signal.nfx.com/investors/brittany-gorevic</t>
  </si>
  <si>
    <t>https://www.linkedin.com/in/brittanylaughlin/</t>
  </si>
  <si>
    <t>$2.1M</t>
  </si>
  <si>
    <t>Rosenblatt</t>
  </si>
  <si>
    <t>Oceans Ventures</t>
  </si>
  <si>
    <t>https://signal.nfx.com/investors/steven-rosenblatt</t>
  </si>
  <si>
    <t>https://angel.co/p/steven-rosenblatt-3</t>
  </si>
  <si>
    <t>https://www.linkedin.com/in/stevenrosenblatt/</t>
  </si>
  <si>
    <t>Trevor</t>
  </si>
  <si>
    <t>Zimmerman</t>
  </si>
  <si>
    <t>Blackhorn VC</t>
  </si>
  <si>
    <t>Cofounder &amp; MP</t>
  </si>
  <si>
    <t>https://signal.nfx.com/investors/trevor-zimmerman</t>
  </si>
  <si>
    <t>https://www.linkedin.com/in/trevorzimmerman/</t>
  </si>
  <si>
    <t>Ivan</t>
  </si>
  <si>
    <t>Savelyev</t>
  </si>
  <si>
    <t>Emery Capital</t>
  </si>
  <si>
    <t>https://signal.nfx.com/investors/ivan-savelyev</t>
  </si>
  <si>
    <t>https://angel.co/u/ivs1110</t>
  </si>
  <si>
    <t>https://www.linkedin.com/in/ivs1110/</t>
  </si>
  <si>
    <t>Moscow</t>
  </si>
  <si>
    <t>Russia</t>
  </si>
  <si>
    <t>Terrence</t>
  </si>
  <si>
    <t>Rohan</t>
  </si>
  <si>
    <t>Otherwise Fund</t>
  </si>
  <si>
    <t>https://signal.nfx.com/investors/terrence-rohan</t>
  </si>
  <si>
    <t>https://twitter.com/tmrohan</t>
  </si>
  <si>
    <t>https://angel.co/p/trohan</t>
  </si>
  <si>
    <t>https://www.linkedin.com/in/terrencerohan/</t>
  </si>
  <si>
    <t>Drew</t>
  </si>
  <si>
    <t>Volpe</t>
  </si>
  <si>
    <t>First Star Ventures</t>
  </si>
  <si>
    <t>Founder &amp; MP</t>
  </si>
  <si>
    <t xml:space="preserve">talktodrew@firststar.vc </t>
  </si>
  <si>
    <t>https://signal.nfx.com/investors/drew-volpe</t>
  </si>
  <si>
    <t>https://twitter.com/drewvolpe</t>
  </si>
  <si>
    <t>https://www.linkedin.com/in/drewvolpe/</t>
  </si>
  <si>
    <t>$25M</t>
  </si>
  <si>
    <t>Ventzel</t>
  </si>
  <si>
    <t>Overkill VC</t>
  </si>
  <si>
    <t>https://signal.nfx.com/investors/david-ventzel</t>
  </si>
  <si>
    <t>https://www.linkedin.com/in/davidventzel/</t>
  </si>
  <si>
    <t>Copenhagen</t>
  </si>
  <si>
    <t>Denmark</t>
  </si>
  <si>
    <t>Sanchez</t>
  </si>
  <si>
    <t>Nekko Capital</t>
  </si>
  <si>
    <t>https://signal.nfx.com/investors/ernest-sanchez</t>
  </si>
  <si>
    <t>https://angel.co/u/ernest-sanchez</t>
  </si>
  <si>
    <t>https://www.linkedin.com/in/ernest-sanchez-0456598/</t>
  </si>
  <si>
    <t>$250k-$3M</t>
  </si>
  <si>
    <t>Tal</t>
  </si>
  <si>
    <t>Keinan</t>
  </si>
  <si>
    <t>Dynamic Loop Capital</t>
  </si>
  <si>
    <t>https://signal.nfx.com/investors/tal-keinan</t>
  </si>
  <si>
    <t>https://twitter.com/talkeinan</t>
  </si>
  <si>
    <t>https://angel.co/u/talkeinan</t>
  </si>
  <si>
    <t>https://www.linkedin.com/in/talkeinan/</t>
  </si>
  <si>
    <t>$250k-$2M</t>
  </si>
  <si>
    <t>Rouven</t>
  </si>
  <si>
    <t>Dresselhaus</t>
  </si>
  <si>
    <t>Cavalry Ventures</t>
  </si>
  <si>
    <t>https://signal.nfx.com/investors/rouven-dresselhaus</t>
  </si>
  <si>
    <t>https://twitter.com/rdresselhaus</t>
  </si>
  <si>
    <t>https://angel.co/p/rdresselhaus</t>
  </si>
  <si>
    <t>https://www.linkedin.com/in/rouvendresselhaus/</t>
  </si>
  <si>
    <t>Berlin</t>
  </si>
  <si>
    <t>Germany</t>
  </si>
  <si>
    <t>$100k-$2M</t>
  </si>
  <si>
    <t>$20M</t>
  </si>
  <si>
    <t xml:space="preserve">Ameet </t>
  </si>
  <si>
    <t>Golden  ventures</t>
  </si>
  <si>
    <t xml:space="preserve">General partner </t>
  </si>
  <si>
    <t xml:space="preserve">https://signal.nfx.com/investors/ameet-shah </t>
  </si>
  <si>
    <t>https://mobile.twitter.com/ameetshah</t>
  </si>
  <si>
    <t>https://www.linkedin.com/in/ameetshah/</t>
  </si>
  <si>
    <t xml:space="preserve">Toronto </t>
  </si>
  <si>
    <t xml:space="preserve">ONTARIO </t>
  </si>
  <si>
    <t xml:space="preserve">Gianluca </t>
  </si>
  <si>
    <t>Dettori</t>
  </si>
  <si>
    <t>Primomiglio SGR</t>
  </si>
  <si>
    <t>General partner</t>
  </si>
  <si>
    <t>https://signal.nfx.com/investors/gianluca-dettori</t>
  </si>
  <si>
    <t>https://mobile.twitter.com/dgiluz</t>
  </si>
  <si>
    <t xml:space="preserve">linkedin.com/in/dpixel/ </t>
  </si>
  <si>
    <t>MILAN</t>
  </si>
  <si>
    <t>Italy</t>
  </si>
  <si>
    <t>$50k-$2M</t>
  </si>
  <si>
    <t>€30M</t>
  </si>
  <si>
    <t>Pascal</t>
  </si>
  <si>
    <t>Ungar</t>
  </si>
  <si>
    <t>Darling Ventures</t>
  </si>
  <si>
    <t xml:space="preserve">Managing Partner </t>
  </si>
  <si>
    <t>https://signal.nfx.com/investors/pascal-unger</t>
  </si>
  <si>
    <t>https://mobile.twitter.com/PascalUnger</t>
  </si>
  <si>
    <t>https://www.linkedin.com/in/pascal-unger/</t>
  </si>
  <si>
    <t xml:space="preserve">San Francisco </t>
  </si>
  <si>
    <t xml:space="preserve">California </t>
  </si>
  <si>
    <t xml:space="preserve">Didi 
 </t>
  </si>
  <si>
    <t>Setiahadi</t>
  </si>
  <si>
    <t>KolegaIndo</t>
  </si>
  <si>
    <t>https://signal.nfx.com/investors/didi-setiahadi</t>
  </si>
  <si>
    <t>$200k-$2M</t>
  </si>
  <si>
    <t>Henri</t>
  </si>
  <si>
    <t>Kuehnert</t>
  </si>
  <si>
    <t>B10</t>
  </si>
  <si>
    <t>https://signal.nfx.com/investors/henri-kuehnert</t>
  </si>
  <si>
    <t>https://www.linkedin.com/in/henrikuehnert/</t>
  </si>
  <si>
    <t xml:space="preserve">Germany </t>
  </si>
  <si>
    <t>Risley</t>
  </si>
  <si>
    <t xml:space="preserve">Architect partners Ventures </t>
  </si>
  <si>
    <t>https://signal.nfx.com/investors/eric-risley</t>
  </si>
  <si>
    <t>https://www.linkedin.com/in/eric-risley-5672904/</t>
  </si>
  <si>
    <t xml:space="preserve">Ivan 
</t>
  </si>
  <si>
    <t>Emery capital</t>
  </si>
  <si>
    <t xml:space="preserve">Russia </t>
  </si>
  <si>
    <t xml:space="preserve">Aly </t>
  </si>
  <si>
    <t>Madhavji</t>
  </si>
  <si>
    <t>Blockchain Founders Fund</t>
  </si>
  <si>
    <t>https://signal.nfx.com/investors/aly-madhavji</t>
  </si>
  <si>
    <t>https://mobile.twitter.com/aly_madhavji</t>
  </si>
  <si>
    <t xml:space="preserve">Singapore </t>
  </si>
  <si>
    <t>$25k-500k</t>
  </si>
  <si>
    <t>$75M</t>
  </si>
  <si>
    <t xml:space="preserve">Peter </t>
  </si>
  <si>
    <t>Marculans</t>
  </si>
  <si>
    <t>Overkill Ventures</t>
  </si>
  <si>
    <t>https://signal.nfx.com/investors/peter-marculans</t>
  </si>
  <si>
    <t>https://www.linkedin.com/in/marculans/</t>
  </si>
  <si>
    <t>Europe</t>
  </si>
  <si>
    <t>$40k-$250k</t>
  </si>
  <si>
    <t xml:space="preserve">Pano </t>
  </si>
  <si>
    <t>Anthos</t>
  </si>
  <si>
    <t>XRC Labs</t>
  </si>
  <si>
    <t>https://signal.nfx.com/investors/pano-anthos</t>
  </si>
  <si>
    <t>https://mobile.twitter.com/ptanthos</t>
  </si>
  <si>
    <t xml:space="preserve">New York </t>
  </si>
  <si>
    <t>Anamitra</t>
  </si>
  <si>
    <t xml:space="preserve"> Banerji</t>
  </si>
  <si>
    <t xml:space="preserve">Afore Capital </t>
  </si>
  <si>
    <t>https://signal.nfx.com/investors/anamitra-banerji</t>
  </si>
  <si>
    <t>https://mobile.twitter.com/anamitra</t>
  </si>
  <si>
    <t>https://www.linkedin.com/in/anamitrab/</t>
  </si>
  <si>
    <t>$850k-$2M</t>
  </si>
  <si>
    <t>$77M</t>
  </si>
  <si>
    <t>Davide Di</t>
  </si>
  <si>
    <t>Cillo</t>
  </si>
  <si>
    <t>Coinbase</t>
  </si>
  <si>
    <t>https://signal.nfx.com/investors/davide-di-cillo</t>
  </si>
  <si>
    <t>https://www.twitter.com/DavideDiCillo</t>
  </si>
  <si>
    <t>https://www.angel.co/u/davidedicillo</t>
  </si>
  <si>
    <t>https://www.linkedin.com/in/davidedicillo/</t>
  </si>
  <si>
    <t>$5K - $25K</t>
  </si>
  <si>
    <t xml:space="preserve">Raymond </t>
  </si>
  <si>
    <t>Tonsing</t>
  </si>
  <si>
    <t xml:space="preserve">Caffeinated Capital </t>
  </si>
  <si>
    <t>https://signal.nfx.com/investors/raymond-tonsing</t>
  </si>
  <si>
    <t>https://mobile.twitter.com/tonsing</t>
  </si>
  <si>
    <t>https://angel.co/p/tonsing</t>
  </si>
  <si>
    <t>https://www.linkedin.com/in/tonsing/</t>
  </si>
  <si>
    <t>$300k-$500k</t>
  </si>
  <si>
    <t>150M</t>
  </si>
  <si>
    <t xml:space="preserve">Marcel </t>
  </si>
  <si>
    <t>Van der Heijden</t>
  </si>
  <si>
    <t>Speedinvest</t>
  </si>
  <si>
    <t>https://signal.nfx.com/investors/marcel-van-der-heijden</t>
  </si>
  <si>
    <t>https://mobile.twitter.com/Marcel_v_d_H</t>
  </si>
  <si>
    <t>https://angel.co/marcel-speedinvest-com</t>
  </si>
  <si>
    <t>https://www.linkedin.com/in/marceljvanderheijden/</t>
  </si>
  <si>
    <t xml:space="preserve">Europe </t>
  </si>
  <si>
    <t>$350k-$600k</t>
  </si>
  <si>
    <t>€34M</t>
  </si>
  <si>
    <t>Dustin</t>
  </si>
  <si>
    <t xml:space="preserve"> Rosen</t>
  </si>
  <si>
    <t xml:space="preserve">Wonder Ventures </t>
  </si>
  <si>
    <t>https://signal.nfx.com/investors/dustin-rosen</t>
  </si>
  <si>
    <t>https://mobile.twitter.com/du_ro</t>
  </si>
  <si>
    <t>https://angel.co/p/dustinrosen</t>
  </si>
  <si>
    <t>https://www.linkedin.com/in/dustinrosen/</t>
  </si>
  <si>
    <t xml:space="preserve">Los Angeles </t>
  </si>
  <si>
    <t>$14.9M</t>
  </si>
  <si>
    <t xml:space="preserve">Diego </t>
  </si>
  <si>
    <t>Rodriguez</t>
  </si>
  <si>
    <t>Investor/Partner</t>
  </si>
  <si>
    <t>https://signal.nfx.com/investors/diego-rodriguez</t>
  </si>
  <si>
    <t>https://angel.co/u/diego-rodriguez</t>
  </si>
  <si>
    <t>https://www.linkedin.com/in/diegorodriguez/</t>
  </si>
  <si>
    <t xml:space="preserve">Palo Alto </t>
  </si>
  <si>
    <t xml:space="preserve">Timothy </t>
  </si>
  <si>
    <t>Dick</t>
  </si>
  <si>
    <t xml:space="preserve">Startup capital ventures </t>
  </si>
  <si>
    <t xml:space="preserve">Managing Director </t>
  </si>
  <si>
    <t>https://signal.nfx.com/investors/tim-dick</t>
  </si>
  <si>
    <t>https://mobile.twitter.com/DickTim</t>
  </si>
  <si>
    <t>https://angel.co/u/tim-dick</t>
  </si>
  <si>
    <t>https://www.linkedin.com/in/timone/</t>
  </si>
  <si>
    <t xml:space="preserve">S.A bay area </t>
  </si>
  <si>
    <t>Chris</t>
  </si>
  <si>
    <t xml:space="preserve"> Howard</t>
  </si>
  <si>
    <t xml:space="preserve">Fuel Capital </t>
  </si>
  <si>
    <t>https://signal.nfx.com/investors/chris-howard</t>
  </si>
  <si>
    <t>https://mobile.twitter.com/chrisfhoward</t>
  </si>
  <si>
    <t>https://angel.co/p/chrisfhoward</t>
  </si>
  <si>
    <t>https://www.linkedin.com/in/chrisfhoward/</t>
  </si>
  <si>
    <t xml:space="preserve">San Francisco Bay Area </t>
  </si>
  <si>
    <t xml:space="preserve">Salil </t>
  </si>
  <si>
    <t>Deshpande</t>
  </si>
  <si>
    <t xml:space="preserve">Uncorrolated Ventures </t>
  </si>
  <si>
    <t>General Partner</t>
  </si>
  <si>
    <t>https://signal.nfx.com/investors/salil-deshpande</t>
  </si>
  <si>
    <t>https://mobile.twitter.com/salil</t>
  </si>
  <si>
    <t>https://angel.co/p/salil</t>
  </si>
  <si>
    <t>https://www.linkedin.com/in/salil/</t>
  </si>
  <si>
    <t>$100k-$10.0M</t>
  </si>
  <si>
    <t>Pedro</t>
  </si>
  <si>
    <t xml:space="preserve"> Sorrentino</t>
  </si>
  <si>
    <t xml:space="preserve">Atman capital </t>
  </si>
  <si>
    <t>https://signal.nfx.com/investors/pedro-sorrentino</t>
  </si>
  <si>
    <t>https://mobile.twitter.com/pedrosorren</t>
  </si>
  <si>
    <t>https://angel.co/p/pedrosorren</t>
  </si>
  <si>
    <t>https://www.linkedin.com/in/pedrosorren/</t>
  </si>
  <si>
    <t>Carlifornia</t>
  </si>
  <si>
    <t xml:space="preserve">Do </t>
  </si>
  <si>
    <t>Kwon</t>
  </si>
  <si>
    <t>Terraform labs</t>
  </si>
  <si>
    <t xml:space="preserve">Angel </t>
  </si>
  <si>
    <t>https://signal.nfx.com/investors/do-kwon</t>
  </si>
  <si>
    <t>https://mobile.twitter.com/d0h0k1</t>
  </si>
  <si>
    <t>https://www.linkedin.com/in/do-kwon/</t>
  </si>
  <si>
    <t xml:space="preserve">South Korea </t>
  </si>
  <si>
    <t>Yoel</t>
  </si>
  <si>
    <t>Flohr</t>
  </si>
  <si>
    <t>https://signal.nfx.com/investors/yoel-flohr</t>
  </si>
  <si>
    <t>https://www.linkedin.com/flohr/</t>
  </si>
  <si>
    <t>$5K - $250K</t>
  </si>
  <si>
    <t xml:space="preserve">Brandon </t>
  </si>
  <si>
    <t>Myint</t>
  </si>
  <si>
    <t>https://signal.nfx.com/investors/brandon-myint</t>
  </si>
  <si>
    <t>https://mobile.twitter.com/brandonmyint</t>
  </si>
  <si>
    <t>https://www.linkedin.com/in/brandonmyint/</t>
  </si>
  <si>
    <t>Shan</t>
  </si>
  <si>
    <t xml:space="preserve"> Aggarwal</t>
  </si>
  <si>
    <t>https://signal.nfx.com/investors/shan-aggarwal</t>
  </si>
  <si>
    <t>https://mobile.twitter.com/shanaggarwal</t>
  </si>
  <si>
    <t>https://angel.co/u/shan-aggarwal</t>
  </si>
  <si>
    <t>https://www.linkedin.com/in/shan-aggarwal-2a314b49/</t>
  </si>
  <si>
    <t xml:space="preserve">Tegan </t>
  </si>
  <si>
    <t>Kline</t>
  </si>
  <si>
    <t>https://signal.nfx.com/investors/tegan-kline</t>
  </si>
  <si>
    <t xml:space="preserve"> Johnson</t>
  </si>
  <si>
    <t>Jump capital</t>
  </si>
  <si>
    <t>https://signal.nfx.com/investors/peter-johnson</t>
  </si>
  <si>
    <t>https://mobile.twitter.com/TheChicagoVC</t>
  </si>
  <si>
    <t>https://www.linkedin.com/in/peterjump/</t>
  </si>
  <si>
    <t xml:space="preserve">Chicago </t>
  </si>
  <si>
    <t xml:space="preserve">Illinois </t>
  </si>
  <si>
    <t>$200M</t>
  </si>
  <si>
    <t xml:space="preserve">Jaynti </t>
  </si>
  <si>
    <t>Kanani</t>
  </si>
  <si>
    <t>https://angel.co/u/jdkanani</t>
  </si>
  <si>
    <t>https://www.linkedin.com/in/jdkanani/</t>
  </si>
  <si>
    <t>India</t>
  </si>
  <si>
    <t>Zak</t>
  </si>
  <si>
    <t>May</t>
  </si>
  <si>
    <t>Old Well</t>
  </si>
  <si>
    <t>https://signal.nfx.com/investors/zak-may</t>
  </si>
  <si>
    <t>https://www.twitter.com/azakmay</t>
  </si>
  <si>
    <t>https://www.linkedin.com/in/zak-may-62583529/</t>
  </si>
  <si>
    <t>Charlotte</t>
  </si>
  <si>
    <t>North Carolina</t>
  </si>
  <si>
    <t>$100K - $5.0M</t>
  </si>
  <si>
    <t xml:space="preserve">Borys </t>
  </si>
  <si>
    <t>Musielak</t>
  </si>
  <si>
    <t>SMOK  Ventures</t>
  </si>
  <si>
    <t>https://signal.nfx.com/investors/borys-musielak</t>
  </si>
  <si>
    <t>https://mobile.twitter.com/michuk</t>
  </si>
  <si>
    <t>https://angel.co/u/borys-musielak</t>
  </si>
  <si>
    <t>https://www.linkedin.com/in/musielak/</t>
  </si>
  <si>
    <t>Warsaw</t>
  </si>
  <si>
    <t>Poland</t>
  </si>
  <si>
    <t xml:space="preserve">Safa </t>
  </si>
  <si>
    <t>Rashtchy</t>
  </si>
  <si>
    <t xml:space="preserve">Think + Ventures </t>
  </si>
  <si>
    <t>https://signal.nfx.com/investors/safa-rashtchy</t>
  </si>
  <si>
    <t>https://mobile.twitter.com/safasrnext</t>
  </si>
  <si>
    <t>https://angel.co/p/safa-rashtchy</t>
  </si>
  <si>
    <t>https://www.linkedin.com/in/safa-rashtchy-7810691</t>
  </si>
  <si>
    <t>J</t>
  </si>
  <si>
    <t>GreaterGoodSociety</t>
  </si>
  <si>
    <t>https://signal.nfx.com/investors/james-sowers</t>
  </si>
  <si>
    <t>https://angel.co/p/james-86</t>
  </si>
  <si>
    <t xml:space="preserve"> Miami </t>
  </si>
  <si>
    <t>Florida</t>
  </si>
  <si>
    <t>$12k-$99k</t>
  </si>
  <si>
    <t xml:space="preserve">Miko </t>
  </si>
  <si>
    <t>Matsumura</t>
  </si>
  <si>
    <t xml:space="preserve">Gumi Cryptos Capital </t>
  </si>
  <si>
    <t>https://signal.nfx.com/investors/miko-matsumura</t>
  </si>
  <si>
    <t>https://angel.co/p/mikos</t>
  </si>
  <si>
    <t>https://www.linkedin.com/in/mikomatsumura/</t>
  </si>
  <si>
    <t>Kamal</t>
  </si>
  <si>
    <t xml:space="preserve"> Ravikant</t>
  </si>
  <si>
    <t>Evolve VC</t>
  </si>
  <si>
    <t>https://signal.nfx.com/investors/kamal-ravikant</t>
  </si>
  <si>
    <t>https://mobile.twitter.com/kamalravikant?lang=en</t>
  </si>
  <si>
    <t>https://angel.co/p/kamalravikant</t>
  </si>
  <si>
    <t>https://www.linkedin.com/in/kamalravikant/</t>
  </si>
  <si>
    <t>Warren</t>
  </si>
  <si>
    <t xml:space="preserve"> Weiss</t>
  </si>
  <si>
    <t xml:space="preserve">West Wave Capital </t>
  </si>
  <si>
    <t>https://signal.nfx.com/investors/warren-weiss</t>
  </si>
  <si>
    <t>https://mobile.twitter.com/WarrenWeiss1</t>
  </si>
  <si>
    <t>https://angel.co/u/warren-weiss</t>
  </si>
  <si>
    <t>https://www.linkedin.com/in/warren-weiss-78a85a42/</t>
  </si>
  <si>
    <t xml:space="preserve">Menlo Park </t>
  </si>
  <si>
    <t>$250k-$3.0M</t>
  </si>
  <si>
    <t>$15.35M</t>
  </si>
  <si>
    <t xml:space="preserve">Ash </t>
  </si>
  <si>
    <t>Kaluarachchi</t>
  </si>
  <si>
    <t>StartEd+ EdTech week</t>
  </si>
  <si>
    <t>https://signal.nfx.com/investors/ash-kaluarachchi</t>
  </si>
  <si>
    <t>https://mobile.twitter.com/ashanthaik</t>
  </si>
  <si>
    <t>https://angel.co/p/ash-kaluarachchi</t>
  </si>
  <si>
    <t>https://www.linkedin.com/in/ashanthaik/</t>
  </si>
  <si>
    <t>$20k-170k</t>
  </si>
  <si>
    <t>Kunal</t>
  </si>
  <si>
    <t xml:space="preserve"> Sethi</t>
  </si>
  <si>
    <t>Prithvi Ventures</t>
  </si>
  <si>
    <t>https://signal.nfx.com/investors/kunal-sethi</t>
  </si>
  <si>
    <t>https://mobile.twitter.com/numberoneks</t>
  </si>
  <si>
    <t>$100k-$9.5M</t>
  </si>
  <si>
    <t>Samuel</t>
  </si>
  <si>
    <t xml:space="preserve"> Harrison</t>
  </si>
  <si>
    <t>Block chain.com Ventures</t>
  </si>
  <si>
    <t>General Partners</t>
  </si>
  <si>
    <t>https://signal.nfx.com/investors/samuel-harrison</t>
  </si>
  <si>
    <t>https://angel.co/p/samueldharrison</t>
  </si>
  <si>
    <t>https://www.linkedin.com/in/samuelharrison88/</t>
  </si>
  <si>
    <t xml:space="preserve">Dan </t>
  </si>
  <si>
    <t>Von Kohorn</t>
  </si>
  <si>
    <t xml:space="preserve">Broom Ventures </t>
  </si>
  <si>
    <t>https://signal.nfx.com/investors/dan-von-kohorn</t>
  </si>
  <si>
    <t>https://mobile.twitter.com/danvk</t>
  </si>
  <si>
    <t>https://angel.co/p/danvk</t>
  </si>
  <si>
    <t>https://www.linkedin.com/in/vonkohorn/</t>
  </si>
  <si>
    <t xml:space="preserve">Massachusetts </t>
  </si>
  <si>
    <t>$100k-2.0M</t>
  </si>
  <si>
    <t>Erick</t>
  </si>
  <si>
    <t xml:space="preserve"> Watson</t>
  </si>
  <si>
    <t>SproutVest Ltd.co</t>
  </si>
  <si>
    <t>https://signal.nfx.com/investors/erick-watson</t>
  </si>
  <si>
    <t>https://mobile.twitter.com/erickwa</t>
  </si>
  <si>
    <t>https://www.linkedin.com/in/erick-watson/</t>
  </si>
  <si>
    <t xml:space="preserve">Seattle </t>
  </si>
  <si>
    <t xml:space="preserve">Washington </t>
  </si>
  <si>
    <t>$5k-$250k</t>
  </si>
  <si>
    <t xml:space="preserve">Nicholas </t>
  </si>
  <si>
    <t>Chirls</t>
  </si>
  <si>
    <t>Notation Capital</t>
  </si>
  <si>
    <t>https://signal.nfx.com/investors/nicholas-chirls</t>
  </si>
  <si>
    <t>https://mobile.twitter.com/nchirls</t>
  </si>
  <si>
    <t>https://angel.co/p/nchirls</t>
  </si>
  <si>
    <t>https://www.linkedin.com/in/nchirls/</t>
  </si>
  <si>
    <t xml:space="preserve">Brooklyn </t>
  </si>
  <si>
    <t xml:space="preserve">Samara </t>
  </si>
  <si>
    <t>Hernandez</t>
  </si>
  <si>
    <t xml:space="preserve">Chingona Ventures </t>
  </si>
  <si>
    <t>https://signal.nfx.com/investors/samara-hernandez</t>
  </si>
  <si>
    <t>https://mobile.twitter.com/SamaraMHernandz</t>
  </si>
  <si>
    <t>https://www.linkedin.com/in/samaramejia/</t>
  </si>
  <si>
    <t>$100k-$250k</t>
  </si>
  <si>
    <t>$52M</t>
  </si>
  <si>
    <t>Jack</t>
  </si>
  <si>
    <t xml:space="preserve"> Herrick</t>
  </si>
  <si>
    <t>https://signal.nfx.com/investors/jack-herrick</t>
  </si>
  <si>
    <t>https://angel.co/p/jackherrick</t>
  </si>
  <si>
    <t>https://www.linkedin.com/in/jackherrick/</t>
  </si>
  <si>
    <t>$25k-$250k</t>
  </si>
  <si>
    <t xml:space="preserve">John </t>
  </si>
  <si>
    <t>Merrells</t>
  </si>
  <si>
    <t>https://signal.nfx.com/investors/john-merrells</t>
  </si>
  <si>
    <t>https://mobile.twitter.com/merrells</t>
  </si>
  <si>
    <t>https://angel.co/p/merrells</t>
  </si>
  <si>
    <t>https://www.linkedin.com/in/merrells/</t>
  </si>
  <si>
    <t>Norman</t>
  </si>
  <si>
    <t xml:space="preserve"> Liang</t>
  </si>
  <si>
    <t>https://signal.nfx.com/investors/norman-liang</t>
  </si>
  <si>
    <t>https://angel.co/u/norm-liang</t>
  </si>
  <si>
    <t>https://www.linkedin.com/in/normanliang/</t>
  </si>
  <si>
    <t>$250k-$2.5M</t>
  </si>
  <si>
    <t xml:space="preserve">Vanessa </t>
  </si>
  <si>
    <t>Pestritto</t>
  </si>
  <si>
    <t>https://signal.nfx.com/investors/vanessa-pestritto</t>
  </si>
  <si>
    <t>https://mobile.twitter.com/tastelifewrite</t>
  </si>
  <si>
    <t>https://www.linkedin.com/in/vanessaalexandra/</t>
  </si>
  <si>
    <t xml:space="preserve">David </t>
  </si>
  <si>
    <t>Roebuck</t>
  </si>
  <si>
    <t xml:space="preserve">Wave financial </t>
  </si>
  <si>
    <t xml:space="preserve">Principal </t>
  </si>
  <si>
    <t>https://signal.nfx.com/investors/david-roebuck</t>
  </si>
  <si>
    <t>https://mobile.twitter.com/DavidMRoebuck</t>
  </si>
  <si>
    <t>https://angel.co/u/roebuckdm</t>
  </si>
  <si>
    <t>$200k-$1M</t>
  </si>
  <si>
    <t xml:space="preserve">Oscar </t>
  </si>
  <si>
    <t>Ramos</t>
  </si>
  <si>
    <t xml:space="preserve">Chinaccelerator </t>
  </si>
  <si>
    <t xml:space="preserve">Partner </t>
  </si>
  <si>
    <t>https://signal.nfx.com/investors/oscar-ramos</t>
  </si>
  <si>
    <t>https://www.linkedin.com/in/oscarramosm/</t>
  </si>
  <si>
    <t xml:space="preserve">Shanghai </t>
  </si>
  <si>
    <t>China</t>
  </si>
  <si>
    <t xml:space="preserve">Brian </t>
  </si>
  <si>
    <t>Mehler</t>
  </si>
  <si>
    <t>Block.one</t>
  </si>
  <si>
    <t xml:space="preserve">Vice President </t>
  </si>
  <si>
    <t>https://signal.nfx.com/investors/brian-mehler</t>
  </si>
  <si>
    <t>https://www.linkedin.com/in/brianmehler/</t>
  </si>
  <si>
    <t>Hong Kong</t>
  </si>
  <si>
    <t>$50k-$30.0M</t>
  </si>
  <si>
    <t>Bryan</t>
  </si>
  <si>
    <t xml:space="preserve"> Wu</t>
  </si>
  <si>
    <t xml:space="preserve">Cherubic Ventures </t>
  </si>
  <si>
    <t>https://signal.nfx.com/investors/bryan-wu</t>
  </si>
  <si>
    <t xml:space="preserve">Beijing </t>
  </si>
  <si>
    <t>$88.9M</t>
  </si>
  <si>
    <t>Aman</t>
  </si>
  <si>
    <t>Johar</t>
  </si>
  <si>
    <t xml:space="preserve">Proteum Capital </t>
  </si>
  <si>
    <t>https://signal.nfx.com/investors/aman-johar</t>
  </si>
  <si>
    <t>https://mobile.twitter.com/wanderingscapes</t>
  </si>
  <si>
    <t>https://www.linkedin.com/in/ajohar/</t>
  </si>
  <si>
    <t>Los Alto</t>
  </si>
  <si>
    <t>$25k-$1M</t>
  </si>
  <si>
    <t xml:space="preserve">Marcus </t>
  </si>
  <si>
    <t>Erken</t>
  </si>
  <si>
    <t>Sunfish Partners</t>
  </si>
  <si>
    <t>https://signal.nfx.com/investors/marcus-e</t>
  </si>
  <si>
    <t>https://mobile.twitter.com/marcuserken</t>
  </si>
  <si>
    <t>https://www.linkedin.com/in/erken/</t>
  </si>
  <si>
    <t xml:space="preserve">Poland </t>
  </si>
  <si>
    <t>PLN65M</t>
  </si>
  <si>
    <t xml:space="preserve"> John</t>
  </si>
  <si>
    <t>WillowWorks</t>
  </si>
  <si>
    <t>https://signal.nfx.com/investors/john-choi</t>
  </si>
  <si>
    <t xml:space="preserve">Columbus </t>
  </si>
  <si>
    <t>Ohio</t>
  </si>
  <si>
    <t>$15k-$150k</t>
  </si>
  <si>
    <t xml:space="preserve">Alon </t>
  </si>
  <si>
    <t>Goren</t>
  </si>
  <si>
    <t>Draper Goren Holm</t>
  </si>
  <si>
    <t>https://signal.nfx.com/investors/alon-goren</t>
  </si>
  <si>
    <t>https://mobile.twitter.com/alongoren</t>
  </si>
  <si>
    <t>https://www.linkedin.com/in/alongoren/</t>
  </si>
  <si>
    <t xml:space="preserve">Stephen </t>
  </si>
  <si>
    <t>Gallant</t>
  </si>
  <si>
    <t xml:space="preserve">Sage asset management </t>
  </si>
  <si>
    <t xml:space="preserve">President </t>
  </si>
  <si>
    <t>https://signal.nfx.com/investors/stephen-gallant</t>
  </si>
  <si>
    <t>https://www.linkedin.com/in/stephengallant/</t>
  </si>
  <si>
    <t xml:space="preserve">Atlanta </t>
  </si>
  <si>
    <t xml:space="preserve">Georgia </t>
  </si>
  <si>
    <t>Seth</t>
  </si>
  <si>
    <t xml:space="preserve"> Ginns</t>
  </si>
  <si>
    <t>Coinfund</t>
  </si>
  <si>
    <t>https://signal.nfx.com/investors/seth-ginns</t>
  </si>
  <si>
    <t>https://angel.co/p/seth-ginns</t>
  </si>
  <si>
    <t>https://www.linkedin.com/in/sethginns</t>
  </si>
  <si>
    <t>Web3</t>
  </si>
  <si>
    <t xml:space="preserve">Ahmed </t>
  </si>
  <si>
    <t>Morad</t>
  </si>
  <si>
    <t>Oasis VC</t>
  </si>
  <si>
    <t>https://signal.nfx.com/investors/ahmed-morad</t>
  </si>
  <si>
    <t>https://www.linkedin.com/in/ahmed-morad-7a671825/</t>
  </si>
  <si>
    <t xml:space="preserve">Niccolo </t>
  </si>
  <si>
    <t>Sanarico</t>
  </si>
  <si>
    <t xml:space="preserve">Investor </t>
  </si>
  <si>
    <t>https://signal.nfx.com/investors/niccolo-sanarico</t>
  </si>
  <si>
    <t>$200k-$2.0M</t>
  </si>
  <si>
    <t>Aaron</t>
  </si>
  <si>
    <t>Everhart</t>
  </si>
  <si>
    <t>Draper Startup House</t>
  </si>
  <si>
    <t>https://signal.nfx.com/investors/aaron-everhart</t>
  </si>
  <si>
    <t>https://www.twitter.com/dshvietnam</t>
  </si>
  <si>
    <t>https://www.angel.co/u/everhart</t>
  </si>
  <si>
    <t>https://www.linkedin.com/in/aaroneverhart/</t>
  </si>
  <si>
    <t>Vietnam</t>
  </si>
  <si>
    <t>$1 - $100</t>
  </si>
  <si>
    <t>Daniel</t>
  </si>
  <si>
    <t xml:space="preserve"> Recanati</t>
  </si>
  <si>
    <t>Rhodium</t>
  </si>
  <si>
    <t>https://signal.nfx.com/investors/daniel-recanati</t>
  </si>
  <si>
    <t>https://mobile.twitter.com/recanati</t>
  </si>
  <si>
    <t>https://angel.co/p/recanati</t>
  </si>
  <si>
    <t>https://www.linkedin.com/in/danielrecanati/</t>
  </si>
  <si>
    <t>Tel Aviv</t>
  </si>
  <si>
    <t>Isreal</t>
  </si>
  <si>
    <t>$50k-$5.0M</t>
  </si>
  <si>
    <t xml:space="preserve">Nisa </t>
  </si>
  <si>
    <t>Amolis</t>
  </si>
  <si>
    <t>Grasshopper Capital</t>
  </si>
  <si>
    <t>https://signal.nfx.com/investors/nisa-amoils</t>
  </si>
  <si>
    <t>https://www.linkedin.com/in/nisaamoils/</t>
  </si>
  <si>
    <t>$50k-$2.0M</t>
  </si>
  <si>
    <t xml:space="preserve"> Rowan</t>
  </si>
  <si>
    <t>Hive hatch</t>
  </si>
  <si>
    <t>https://signal.nfx.com/investors/mike-rowan</t>
  </si>
  <si>
    <t>https://mobile.twitter.com/mikerowan</t>
  </si>
  <si>
    <t>https://angel.co/u/mikerowan</t>
  </si>
  <si>
    <t>https://www.linkedin.com/in/itsmikerowan/</t>
  </si>
  <si>
    <t xml:space="preserve">Miami </t>
  </si>
  <si>
    <t xml:space="preserve">Florida </t>
  </si>
  <si>
    <t>Petar</t>
  </si>
  <si>
    <t xml:space="preserve"> Savic</t>
  </si>
  <si>
    <t>Supreme Factory</t>
  </si>
  <si>
    <t>https://signal.nfx.com/investors/supreme-factory</t>
  </si>
  <si>
    <t>https://angel.co/p/petarsavic</t>
  </si>
  <si>
    <t>https://www.linkedin.com/in/petarsavic/</t>
  </si>
  <si>
    <t xml:space="preserve">London </t>
  </si>
  <si>
    <t>$25k-$1.2M</t>
  </si>
  <si>
    <t>Justin</t>
  </si>
  <si>
    <t xml:space="preserve"> Smith</t>
  </si>
  <si>
    <t>Recharge Thematic Ventures</t>
  </si>
  <si>
    <t>https://signal.nfx.com/investors/justin-smith_1</t>
  </si>
  <si>
    <t>https://angel.co/chaos-ventures/syndicate</t>
  </si>
  <si>
    <t>https://www.linkedin.com/in/justin-b-smith/</t>
  </si>
  <si>
    <t>Chio</t>
  </si>
  <si>
    <t xml:space="preserve">Willow Works </t>
  </si>
  <si>
    <t>John</t>
  </si>
  <si>
    <t xml:space="preserve"> O'Brien</t>
  </si>
  <si>
    <t>Strange View Ventures LLC</t>
  </si>
  <si>
    <t>https://signal.nfx.com/investors/john-o-brien_1</t>
  </si>
  <si>
    <t>https://www.linkedin.com/in/johnobrien79/</t>
  </si>
  <si>
    <t xml:space="preserve">Washington, DC </t>
  </si>
  <si>
    <t xml:space="preserve">Red beard Ventures </t>
  </si>
  <si>
    <t>https://signal.nfx.com/investors/drew-austin_1</t>
  </si>
  <si>
    <t>https://mobile.twitter.com/DrewAustin</t>
  </si>
  <si>
    <t>https://angel.co/p/drewaustin</t>
  </si>
  <si>
    <t>https://www.linkedin.com/in/DrewAustin/</t>
  </si>
  <si>
    <t>$90k-$300k</t>
  </si>
  <si>
    <t>Ozgur</t>
  </si>
  <si>
    <t xml:space="preserve"> Eren</t>
  </si>
  <si>
    <t>Juno Ventures LLC</t>
  </si>
  <si>
    <t>https://signal.nfx.com/investors/ozgur-eren</t>
  </si>
  <si>
    <t>https://mobile.twitter.com/LakotaOe</t>
  </si>
  <si>
    <t xml:space="preserve">Istanbul </t>
  </si>
  <si>
    <t xml:space="preserve">Turkey </t>
  </si>
  <si>
    <t>Stephen</t>
  </si>
  <si>
    <t xml:space="preserve">Sage Assessment Management </t>
  </si>
  <si>
    <t>Livingston</t>
  </si>
  <si>
    <t xml:space="preserve">Unpopular Ventures </t>
  </si>
  <si>
    <t>https://signal.nfx.com/investors/peter-livingston</t>
  </si>
  <si>
    <t>https://angel.co/p/unpopularvc</t>
  </si>
  <si>
    <t>https://www.linkedin.com/in/pliv/</t>
  </si>
  <si>
    <t>Ramtin</t>
  </si>
  <si>
    <t xml:space="preserve"> Naimi</t>
  </si>
  <si>
    <t xml:space="preserve">Abstract Ventures </t>
  </si>
  <si>
    <t>https://signal.nfx.com/investors/ramtin-naimi</t>
  </si>
  <si>
    <t>https://mobile.twitter.com/ramtinnaimi</t>
  </si>
  <si>
    <t>https://angel.co/p/ramtin-naimi</t>
  </si>
  <si>
    <t>https://www.linkedin.com/in/ramtin-n-7b2b5149/</t>
  </si>
  <si>
    <t xml:space="preserve">Adam </t>
  </si>
  <si>
    <t>Benayoun</t>
  </si>
  <si>
    <t>Collider ventures</t>
  </si>
  <si>
    <t xml:space="preserve">Ventures capital </t>
  </si>
  <si>
    <t>https://signal.nfx.com/investors/adam-benayoun</t>
  </si>
  <si>
    <t>https://mobile.twitter.com/adambn</t>
  </si>
  <si>
    <t>https://angel.co/p/adam-benayoun</t>
  </si>
  <si>
    <t>https://www.linkedin.com/in/adambenayoun/</t>
  </si>
  <si>
    <t xml:space="preserve">Israel </t>
  </si>
  <si>
    <t>$10k-$50k</t>
  </si>
  <si>
    <t>Alex</t>
  </si>
  <si>
    <t xml:space="preserve"> Purtell</t>
  </si>
  <si>
    <t>Fintech71</t>
  </si>
  <si>
    <t>https://signal.nfx.com/investors/alex-purtell</t>
  </si>
  <si>
    <t>https://mobile.twitter.com/alexpurtell</t>
  </si>
  <si>
    <t>https://www.linkedin.com/in/alexpurtell/</t>
  </si>
  <si>
    <t>Thomas</t>
  </si>
  <si>
    <t>Petersen</t>
  </si>
  <si>
    <t>First principle</t>
  </si>
  <si>
    <t xml:space="preserve">Venture Capital </t>
  </si>
  <si>
    <t>https://signal.nfx.com/investors/thomas-petersen</t>
  </si>
  <si>
    <t>$20k-$100k</t>
  </si>
  <si>
    <t>Nikheel</t>
  </si>
  <si>
    <t xml:space="preserve"> Kamble</t>
  </si>
  <si>
    <t>SIDBI Venture Capital Ltd</t>
  </si>
  <si>
    <t>https://signal.nfx.com/investors/nikheel-kamble</t>
  </si>
  <si>
    <t>https://angel.co/u/nikheel-kamble</t>
  </si>
  <si>
    <t>https://www.linkedin.com/in/nikheel-kamble-2416a92b/</t>
  </si>
  <si>
    <t>$5k-$300k</t>
  </si>
  <si>
    <t xml:space="preserve"> Weber</t>
  </si>
  <si>
    <t>Community funds</t>
  </si>
  <si>
    <t>https://signal.nfx.com/investors/kara-weber</t>
  </si>
  <si>
    <t>https://mobile.twitter.com/KaraWeber</t>
  </si>
  <si>
    <t>https://angel.co/p/kara-berklich-weber</t>
  </si>
  <si>
    <t>$25k-$50k</t>
  </si>
  <si>
    <t>$5M</t>
  </si>
  <si>
    <t xml:space="preserve">Spencer </t>
  </si>
  <si>
    <t>Noon</t>
  </si>
  <si>
    <t xml:space="preserve">Variant </t>
  </si>
  <si>
    <t>https://signal.nfx.com/investors/spencer-noon</t>
  </si>
  <si>
    <t>https://mobile.twitter.com/spencernoon?lang=en</t>
  </si>
  <si>
    <t>https://angel.co/u/spencernoon</t>
  </si>
  <si>
    <t>https://www.linkedin.com/in/spencernoon/</t>
  </si>
  <si>
    <t xml:space="preserve">Fort Lauderdale </t>
  </si>
  <si>
    <t xml:space="preserve">Jon </t>
  </si>
  <si>
    <t>Itzler</t>
  </si>
  <si>
    <t>Variant</t>
  </si>
  <si>
    <t>investor</t>
  </si>
  <si>
    <t>https://signal.nfx.com/investors/jon-itzler</t>
  </si>
  <si>
    <t>https://mobile.twitter.com/jonitzler?lang=en</t>
  </si>
  <si>
    <t>https://www.linkedin.com/in/jon-itzler-949847b3/</t>
  </si>
  <si>
    <t xml:space="preserve">Princeton </t>
  </si>
  <si>
    <t xml:space="preserve">New Jersey </t>
  </si>
  <si>
    <t>Bodenheimer</t>
  </si>
  <si>
    <t>SOSV.</t>
  </si>
  <si>
    <t>https://signal.nfx.com/investors/peter-bodenheimer</t>
  </si>
  <si>
    <t>https://angel.co/p/peter-bodenheimer</t>
  </si>
  <si>
    <t>https://www.linkedin.com/in/pbodenheimer/</t>
  </si>
  <si>
    <t>$125k-$125k</t>
  </si>
  <si>
    <t xml:space="preserve"> Finer</t>
  </si>
  <si>
    <t xml:space="preserve">Solana Ventures </t>
  </si>
  <si>
    <t>https://signal.nfx.com/investors/josh-finer</t>
  </si>
  <si>
    <t>https://mobile.twitter.com/sirposher</t>
  </si>
  <si>
    <t>https://www.linkedin.com/in/joshuamfiner/</t>
  </si>
  <si>
    <t xml:space="preserve">United States </t>
  </si>
  <si>
    <t>$10k-250k</t>
  </si>
  <si>
    <t xml:space="preserve">Jamesin </t>
  </si>
  <si>
    <t>Seidel</t>
  </si>
  <si>
    <t xml:space="preserve">Chapter one Ventures </t>
  </si>
  <si>
    <t>https://signal.nfx.com/investors/jamesin-seidel</t>
  </si>
  <si>
    <t>https://mobile.twitter.com/seidtweets</t>
  </si>
  <si>
    <t>https://www.linkedin.com/in/jamesin-seidel-5325b147/</t>
  </si>
  <si>
    <t xml:space="preserve">Jennifer </t>
  </si>
  <si>
    <t>Savage</t>
  </si>
  <si>
    <t>Illuminate Ventures</t>
  </si>
  <si>
    <t>https://signal.nfx.com/investors/jennifer-savage</t>
  </si>
  <si>
    <t>https://www.linkedin.com/in/jenniferjsavage/</t>
  </si>
  <si>
    <t>Seattle /Portland</t>
  </si>
  <si>
    <t>$250k-$1.5M</t>
  </si>
  <si>
    <t>$27M</t>
  </si>
  <si>
    <t xml:space="preserve">Nikita </t>
  </si>
  <si>
    <t>Yavtushenko</t>
  </si>
  <si>
    <t>Reinvent VC</t>
  </si>
  <si>
    <t>https://signal.nfx.com/investors/nikita-yavtushenko</t>
  </si>
  <si>
    <t>https://www.linkedin.com/in/nikita-yavtushenko-ab1383106/</t>
  </si>
  <si>
    <t>Gage</t>
  </si>
  <si>
    <t>Cornerstone Ventures Partner</t>
  </si>
  <si>
    <t>Analyst</t>
  </si>
  <si>
    <t>https://signal.nfx.com/investors/justin-gage_1</t>
  </si>
  <si>
    <t>https://www.linkedin.com/in/gagejustin/</t>
  </si>
  <si>
    <t xml:space="preserve">Craig </t>
  </si>
  <si>
    <t>Burel</t>
  </si>
  <si>
    <t>Reciprocal Ventures</t>
  </si>
  <si>
    <t>partner</t>
  </si>
  <si>
    <t>https://signal.nfx.com/investors/craig-burel</t>
  </si>
  <si>
    <t>https://angel.co/u/craig-burel</t>
  </si>
  <si>
    <t>https://www.linkedin.com/in/craigburel/</t>
  </si>
  <si>
    <t>$100k-$3.0M</t>
  </si>
  <si>
    <t>Schranz</t>
  </si>
  <si>
    <t>Magic</t>
  </si>
  <si>
    <t>https://signal.nfx.com/investors/thomas-schranz</t>
  </si>
  <si>
    <t>https://mobile.twitter.com/__tosh</t>
  </si>
  <si>
    <t>https://angel.co/u/tosh</t>
  </si>
  <si>
    <t>https://www.linkedin.com/in/tschranz/</t>
  </si>
  <si>
    <t>$25k-$75k</t>
  </si>
  <si>
    <t xml:space="preserve">Josh </t>
  </si>
  <si>
    <t>Kuzon</t>
  </si>
  <si>
    <t>https://signal.nfx.com/investors/josh-kuzon</t>
  </si>
  <si>
    <t>https://mobile.twitter.com/Jkuzon</t>
  </si>
  <si>
    <t>https://www.linkedin.com/in/josh-kuzon-78035a5/</t>
  </si>
  <si>
    <t>$500k-$3.0M</t>
  </si>
  <si>
    <t xml:space="preserve"> Moore</t>
  </si>
  <si>
    <t>KRM Interests LLC</t>
  </si>
  <si>
    <t>https://signal.nfx.com/investors/kevin-moore</t>
  </si>
  <si>
    <t>https://mobile.twitter.com/Kevrmoore</t>
  </si>
  <si>
    <t>https://angel.co/p/kevrmoore</t>
  </si>
  <si>
    <t>https://www.linkedin.com/in/kevin-moore-a122575</t>
  </si>
  <si>
    <t xml:space="preserve">Dallas </t>
  </si>
  <si>
    <t>Texas</t>
  </si>
  <si>
    <t>Tiago</t>
  </si>
  <si>
    <t xml:space="preserve"> Teixeira Correia</t>
  </si>
  <si>
    <t>Warner Music group</t>
  </si>
  <si>
    <t>https://signal.nfx.com/investors/tiago-tc</t>
  </si>
  <si>
    <t>https://mobile.twitter.com/tiagotcorreia</t>
  </si>
  <si>
    <t>https://angel.co/u/tiagotc-1</t>
  </si>
  <si>
    <t>https://www.linkedin.com/in/tiagotcorreia/</t>
  </si>
  <si>
    <t>Adam</t>
  </si>
  <si>
    <t>Krongold</t>
  </si>
  <si>
    <t>Overtly covert</t>
  </si>
  <si>
    <t>https://signal.nfx.com/investors/adam-krongold</t>
  </si>
  <si>
    <t>https://mobile.twitter.com/Guverna</t>
  </si>
  <si>
    <t>https://www.linkedin.com/in/akrongold/</t>
  </si>
  <si>
    <t>$10k-$150k</t>
  </si>
  <si>
    <t xml:space="preserve">Ben </t>
  </si>
  <si>
    <t>Werdmuller</t>
  </si>
  <si>
    <t xml:space="preserve">Matter Ventures </t>
  </si>
  <si>
    <t>https://signal.nfx.com/investors/ben-werdmuller</t>
  </si>
  <si>
    <t>https://mobile.twitter.com/benwerd</t>
  </si>
  <si>
    <t>https://angel.co/u/benwerd</t>
  </si>
  <si>
    <t>https://www.linkedin.com/in/benwerd/</t>
  </si>
  <si>
    <t>$50k-$50k</t>
  </si>
  <si>
    <t>Lucas</t>
  </si>
  <si>
    <t xml:space="preserve"> Timberlake</t>
  </si>
  <si>
    <t>Fintech Ventures fund</t>
  </si>
  <si>
    <t>https://signal.nfx.com/investors/lucas-timberlake</t>
  </si>
  <si>
    <t>https://mobile.twitter.com/luketimber7</t>
  </si>
  <si>
    <t>https://www.linkedin.com/in/lucasjtimberlake/</t>
  </si>
  <si>
    <t>$250k-$2.0M</t>
  </si>
  <si>
    <t xml:space="preserve"> Mackey</t>
  </si>
  <si>
    <t xml:space="preserve">Athenian Capital </t>
  </si>
  <si>
    <t>https://signal.nfx.com/investors/jason-mackey</t>
  </si>
  <si>
    <t>https://mobile.twitter.com/mackeyjasond</t>
  </si>
  <si>
    <t>https://angel.co/u/mackeyjasond</t>
  </si>
  <si>
    <t>https://www.linkedin.com/in/mackeyjasond/</t>
  </si>
  <si>
    <t xml:space="preserve">Cambridge </t>
  </si>
  <si>
    <t>McKeever</t>
  </si>
  <si>
    <t xml:space="preserve"> “Mac” Conwell</t>
  </si>
  <si>
    <t>RareBreed Ventures</t>
  </si>
  <si>
    <t>https://signal.nfx.com/investors/mckeever-mac-conwell</t>
  </si>
  <si>
    <t>https://mobile.twitter.com/MacConwell</t>
  </si>
  <si>
    <t>https://angel.co/p/mckeever-conwell-ii</t>
  </si>
  <si>
    <t>https://www.linkedin.com/in/mckeever/</t>
  </si>
  <si>
    <t xml:space="preserve">Maryland </t>
  </si>
  <si>
    <t>Siskar</t>
  </si>
  <si>
    <t>Firehouse fund</t>
  </si>
  <si>
    <t>https://signal.nfx.com/investors/kevin-siskar</t>
  </si>
  <si>
    <t>https://mobile.twitter.com/TheSiskar</t>
  </si>
  <si>
    <t>https://angel.co/u/kevin-siskar</t>
  </si>
  <si>
    <t>https://www.linkedin.com/in/kevinsiskar/</t>
  </si>
  <si>
    <t xml:space="preserve"> Nasillo</t>
  </si>
  <si>
    <t xml:space="preserve">Innogy Ventures </t>
  </si>
  <si>
    <t xml:space="preserve">Investors </t>
  </si>
  <si>
    <t>https://signal.nfx.com/investors/carlos-nasillo_1</t>
  </si>
  <si>
    <t>https://www.linkedin.com/in/carlosnasillo/?originalSubdomain=uk</t>
  </si>
  <si>
    <t>$100k-$15.0M</t>
  </si>
  <si>
    <t>Felix</t>
  </si>
  <si>
    <t>managing partner</t>
  </si>
  <si>
    <t>https://signal.nfx.com/investors/alex-felix</t>
  </si>
  <si>
    <t>https://mobile.twitter.com/flexthought?lang=en</t>
  </si>
  <si>
    <t>https://angel.co/p/alexjfelix</t>
  </si>
  <si>
    <t>https://www.linkedin.com/in/alexanderjfelix/</t>
  </si>
  <si>
    <t>Ravindra</t>
  </si>
  <si>
    <t xml:space="preserve"> Krishnappa</t>
  </si>
  <si>
    <t>July Ventures</t>
  </si>
  <si>
    <t>https://signal.nfx.com/investors/ravi-bkpuser</t>
  </si>
  <si>
    <t>https://www.linkedin.com/in/ravindrakrishnappa/</t>
  </si>
  <si>
    <t xml:space="preserve">Bangalore </t>
  </si>
  <si>
    <t>$100k-$1.0M</t>
  </si>
  <si>
    <t>N/A</t>
  </si>
  <si>
    <t>Ashton</t>
  </si>
  <si>
    <t>Kutcher</t>
  </si>
  <si>
    <t>Sound Ventures</t>
  </si>
  <si>
    <t>https://signal.nfx.com/investors/ashton-kutcher</t>
  </si>
  <si>
    <t>https://mobile.twitter.com/aplusk</t>
  </si>
  <si>
    <t>https://angel.co/p/aplusk</t>
  </si>
  <si>
    <t>https://www.linkedin.com/in/ashton-kutcher-849288a2/</t>
  </si>
  <si>
    <t xml:space="preserve">Beverly Hills </t>
  </si>
  <si>
    <t xml:space="preserve">Amanda </t>
  </si>
  <si>
    <t>Terry</t>
  </si>
  <si>
    <t xml:space="preserve">ACTAI Venture </t>
  </si>
  <si>
    <t>https://signal.nfx.com/investors/amanda-terry</t>
  </si>
  <si>
    <t>https://mobile.twitter.com/amandaterry</t>
  </si>
  <si>
    <t>https://angel.co/p/amanda-terry</t>
  </si>
  <si>
    <t>https://www.linkedin.com/in/amandaterry/</t>
  </si>
  <si>
    <t>vovo</t>
  </si>
  <si>
    <t xml:space="preserve"> Zhuravskyi</t>
  </si>
  <si>
    <t xml:space="preserve">RADA Capital </t>
  </si>
  <si>
    <t>https://signal.nfx.com/investors/volodymyr-kundzich</t>
  </si>
  <si>
    <t>MLC</t>
  </si>
  <si>
    <t>https://signal.nfx.com/investors/timothy-ryan</t>
  </si>
  <si>
    <t>https://angel.co/p/tpr11</t>
  </si>
  <si>
    <t>https://www.linkedin.com/in/tpr11/</t>
  </si>
  <si>
    <t xml:space="preserve">San Francisco Bay </t>
  </si>
  <si>
    <t xml:space="preserve">Abhishek </t>
  </si>
  <si>
    <t>Prasad</t>
  </si>
  <si>
    <t>Cornerstone Venture Partners</t>
  </si>
  <si>
    <t>https://signal.nfx.com/investors/abhishek-prasad</t>
  </si>
  <si>
    <t>https://www.linkedin.com/in/abhishek-prasad-5082477/</t>
  </si>
  <si>
    <t>Bob</t>
  </si>
  <si>
    <t xml:space="preserve"> Bilbruck</t>
  </si>
  <si>
    <t xml:space="preserve">Startup garage </t>
  </si>
  <si>
    <t>https://signal.nfx.com/investors/bob-bilbruck</t>
  </si>
  <si>
    <t>https://www.linkedin.com/in/captjur/</t>
  </si>
  <si>
    <t>New port beach</t>
  </si>
  <si>
    <t xml:space="preserve">Christer </t>
  </si>
  <si>
    <t>Andersson</t>
  </si>
  <si>
    <t>sommet AB</t>
  </si>
  <si>
    <t>https://signal.nfx.com/investors/christer-andersson</t>
  </si>
  <si>
    <t>https://mobile.twitter.com/yesboxx</t>
  </si>
  <si>
    <t>https://angel.co/p/christer-andersson</t>
  </si>
  <si>
    <t>https://www.linkedin.com/in/christerandersson/</t>
  </si>
  <si>
    <t xml:space="preserve">Jeff </t>
  </si>
  <si>
    <t>Broom Ventures</t>
  </si>
  <si>
    <t>https://signal.nfx.com/investors/jeff-rosen</t>
  </si>
  <si>
    <t>https://www.linkedin.com/in/jeff-rosen/</t>
  </si>
  <si>
    <t>Belmont</t>
  </si>
  <si>
    <t>Timothy</t>
  </si>
  <si>
    <t xml:space="preserve"> Chen</t>
  </si>
  <si>
    <t>Essence VC</t>
  </si>
  <si>
    <t>https://signal.nfx.com/investors/timothy-chen</t>
  </si>
  <si>
    <t>https://mobile.twitter.com/tnachen</t>
  </si>
  <si>
    <t>https://angel.co/p/timothy-chen-1</t>
  </si>
  <si>
    <t>https://www.linkedin.com/in/timchen/</t>
  </si>
  <si>
    <t xml:space="preserve"> Ostheimer</t>
  </si>
  <si>
    <t xml:space="preserve">Advanceit Capital </t>
  </si>
  <si>
    <t>https://signal.nfx.com/investors/jason-ostheimer</t>
  </si>
  <si>
    <t>$500k-$1.0M</t>
  </si>
  <si>
    <t xml:space="preserve">Babu </t>
  </si>
  <si>
    <t>Sk</t>
  </si>
  <si>
    <t>True global Ventures</t>
  </si>
  <si>
    <t xml:space="preserve">General Partner </t>
  </si>
  <si>
    <t>https://signal.nfx.com/investors/babu-sk</t>
  </si>
  <si>
    <t>https://www.linkedin.com/in/babusk/</t>
  </si>
  <si>
    <t>Brad</t>
  </si>
  <si>
    <t xml:space="preserve"> Stephens</t>
  </si>
  <si>
    <t>https://signal.nfx.com/investors/brad-stephens</t>
  </si>
  <si>
    <t>https://mobile.twitter.com/wbrads</t>
  </si>
  <si>
    <t>https://angel.co/p/wbradfords</t>
  </si>
  <si>
    <t>https://www.linkedin.com/in/wbradfordstephens/</t>
  </si>
  <si>
    <t xml:space="preserve">Nick </t>
  </si>
  <si>
    <t>Fragnito</t>
  </si>
  <si>
    <t>Shorewind Capital</t>
  </si>
  <si>
    <t>https://signal.nfx.com/investors/nick-fragnito</t>
  </si>
  <si>
    <t>https://mobile.twitter.com/NFragnito</t>
  </si>
  <si>
    <t>https://www.linkedin.com/in/nickfragnito/</t>
  </si>
  <si>
    <t>$200k-$1.0M</t>
  </si>
  <si>
    <t>Gene</t>
  </si>
  <si>
    <t xml:space="preserve"> Wong</t>
  </si>
  <si>
    <t>Reno Seed Fund</t>
  </si>
  <si>
    <t>https://signal.nfx.com/investors/gene-wong</t>
  </si>
  <si>
    <t>https://www.linkedin.com/mwlite/company/reno-seed-fund</t>
  </si>
  <si>
    <t>$500k-$1.3M</t>
  </si>
  <si>
    <t xml:space="preserve">Gary </t>
  </si>
  <si>
    <t>Sheynkman</t>
  </si>
  <si>
    <t>GINCO investments</t>
  </si>
  <si>
    <t>https://signal.nfx.com/investors/gary-sheynkman</t>
  </si>
  <si>
    <t>$50k-$200k</t>
  </si>
  <si>
    <t>Kira</t>
  </si>
  <si>
    <t xml:space="preserve"> Noodleman</t>
  </si>
  <si>
    <t xml:space="preserve">BEE Partners </t>
  </si>
  <si>
    <t>https://signal.nfx.com/investors/kira-noodleman</t>
  </si>
  <si>
    <t>$150k-$2.0M</t>
  </si>
  <si>
    <t>Tarek</t>
  </si>
  <si>
    <t>Elessawi</t>
  </si>
  <si>
    <t>Play and plug Ventures</t>
  </si>
  <si>
    <t xml:space="preserve"> Principal </t>
  </si>
  <si>
    <t>https://signal.nfx.com/investors/tarek-elessawi</t>
  </si>
  <si>
    <t>$30k-$500k</t>
  </si>
  <si>
    <t>Field</t>
  </si>
  <si>
    <t>https://signal.nfx.com/investors/dylan-field</t>
  </si>
  <si>
    <t>Lambert</t>
  </si>
  <si>
    <t xml:space="preserve"> Despaux</t>
  </si>
  <si>
    <t xml:space="preserve">Schema capital </t>
  </si>
  <si>
    <t>https://signal.nfx.com/investors/lambert-despaux</t>
  </si>
  <si>
    <t xml:space="preserve">Leon </t>
  </si>
  <si>
    <t>Greene</t>
  </si>
  <si>
    <t>Hudson Valley Startup Fund</t>
  </si>
  <si>
    <t>https://signal.nfx.com/investors/leon-greene</t>
  </si>
  <si>
    <t>Tobias</t>
  </si>
  <si>
    <t xml:space="preserve"> Bauer</t>
  </si>
  <si>
    <t>https://signal.nfx.com/investors/tobias-bauer</t>
  </si>
  <si>
    <t xml:space="preserve">Evan </t>
  </si>
  <si>
    <t>Cohen</t>
  </si>
  <si>
    <t>Hardware club</t>
  </si>
  <si>
    <t>https://signal.nfx.com/investors/evan-cohen_1</t>
  </si>
  <si>
    <t>Yossi</t>
  </si>
  <si>
    <t xml:space="preserve"> hasson</t>
  </si>
  <si>
    <t xml:space="preserve">2048 venture </t>
  </si>
  <si>
    <t>https://signal.nfx.com/investors/yossi-hasson</t>
  </si>
  <si>
    <t>Oleg</t>
  </si>
  <si>
    <t xml:space="preserve"> Mikhalsky</t>
  </si>
  <si>
    <t>Fulgur ventures</t>
  </si>
  <si>
    <t>https://signal.nfx.com/investors/oleg-mikhalsky_1</t>
  </si>
  <si>
    <t xml:space="preserve">Jasmine </t>
  </si>
  <si>
    <t>Topor</t>
  </si>
  <si>
    <t>Korea Israel Innovation Center</t>
  </si>
  <si>
    <t>https://signal.nfx.com/investors/jasmine-topor</t>
  </si>
  <si>
    <t>$500k-$10.0M</t>
  </si>
  <si>
    <t>Emily</t>
  </si>
  <si>
    <t>Baum</t>
  </si>
  <si>
    <t>NYU Innovation Venture Fund</t>
  </si>
  <si>
    <t>https://signal.nfx.com/investors/emily-baum</t>
  </si>
  <si>
    <t xml:space="preserve"> Ash</t>
  </si>
  <si>
    <t>Egan</t>
  </si>
  <si>
    <t>Archetype</t>
  </si>
  <si>
    <t>https://signal.nfx.com/investors/ash-egan</t>
  </si>
  <si>
    <t>Amrit</t>
  </si>
  <si>
    <t>Saxena</t>
  </si>
  <si>
    <t xml:space="preserve">Saxena Capital </t>
  </si>
  <si>
    <t>https://signal.nfx.com/investors/amrit-saxena</t>
  </si>
  <si>
    <t>$10k-$5.0M</t>
  </si>
  <si>
    <t>Ana-maria</t>
  </si>
  <si>
    <t>Yanakieva</t>
  </si>
  <si>
    <t>Outlier Ventures</t>
  </si>
  <si>
    <t>https://signal.nfx.com/investors/ana-maria-yanakieva</t>
  </si>
  <si>
    <t>Jiazi</t>
  </si>
  <si>
    <t>Guo</t>
  </si>
  <si>
    <t>Foothill Ventures (formerly Tsingyuan Ventures)</t>
  </si>
  <si>
    <t>https://signal.nfx.com/investors/jiazi-guo</t>
  </si>
  <si>
    <t>$500k-$2.0M</t>
  </si>
  <si>
    <t>Lynch</t>
  </si>
  <si>
    <t>Maschmeyer Group Ventures</t>
  </si>
  <si>
    <t>https://signal.nfx.com/investors/kevin-lynch</t>
  </si>
  <si>
    <t xml:space="preserve">Joseph </t>
  </si>
  <si>
    <t>Chan</t>
  </si>
  <si>
    <t>BNSB Ventures</t>
  </si>
  <si>
    <t>https://signal.nfx.com/investors/joseph-chan</t>
  </si>
  <si>
    <t>$5k-$100k</t>
  </si>
  <si>
    <t xml:space="preserve">Noah </t>
  </si>
  <si>
    <t>Lichtenstein</t>
  </si>
  <si>
    <t>Crossover</t>
  </si>
  <si>
    <t>https://signal.nfx.com/investors/noah-lichtenstein</t>
  </si>
  <si>
    <t>$50k-$1.0M</t>
  </si>
  <si>
    <t xml:space="preserve">Pankaj </t>
  </si>
  <si>
    <t>Jain</t>
  </si>
  <si>
    <t>https://signal.nfx.com/investors/pankaj-jain</t>
  </si>
  <si>
    <t>$1k-$25k</t>
  </si>
  <si>
    <t xml:space="preserve">Robert </t>
  </si>
  <si>
    <t>Neivert</t>
  </si>
  <si>
    <t>500 Global</t>
  </si>
  <si>
    <t>https://signal.nfx.com/investors/robert-neivert</t>
  </si>
  <si>
    <t>$150k-$1.0M</t>
  </si>
  <si>
    <t xml:space="preserve">Sergei </t>
  </si>
  <si>
    <t>Zaitsev</t>
  </si>
  <si>
    <t>Playrix</t>
  </si>
  <si>
    <t>https://signal.nfx.com/investors/sergei-zaitsev</t>
  </si>
  <si>
    <t>$10k-$10.0M</t>
  </si>
  <si>
    <t xml:space="preserve">Gabby </t>
  </si>
  <si>
    <t>Dizon</t>
  </si>
  <si>
    <t>Infinity Ventures Crypto</t>
  </si>
  <si>
    <t>https://signal.nfx.com/investors/gabby-dizon</t>
  </si>
  <si>
    <t>$250k-$1.0M</t>
  </si>
  <si>
    <t>Victor .G.</t>
  </si>
  <si>
    <t>Siu</t>
  </si>
  <si>
    <t>Bonvexity Capital</t>
  </si>
  <si>
    <t>https://signal.nfx.com/investors/victor-siu</t>
  </si>
  <si>
    <t>Nicky</t>
  </si>
  <si>
    <t>Vu</t>
  </si>
  <si>
    <t>SVG Ventures-THRIVE</t>
  </si>
  <si>
    <t>https://signal.nfx.com/investors/nicky-vu</t>
  </si>
  <si>
    <t>$20k-$1.0M</t>
  </si>
  <si>
    <t>Sergei</t>
  </si>
  <si>
    <t>Balakirev</t>
  </si>
  <si>
    <t>Xploration Capital</t>
  </si>
  <si>
    <t>https://signal.nfx.com/investors/sergei-balakirev</t>
  </si>
  <si>
    <t>$300k-$5.0M</t>
  </si>
  <si>
    <t>Mikheil</t>
  </si>
  <si>
    <t>Didebulidze</t>
  </si>
  <si>
    <t xml:space="preserve">Various </t>
  </si>
  <si>
    <t>https://signal.nfx.com/investors/mikheil-didebulidze</t>
  </si>
  <si>
    <t>Jakub</t>
  </si>
  <si>
    <t>Jablonsky</t>
  </si>
  <si>
    <t>VU Venture Partners</t>
  </si>
  <si>
    <t>https://signal.nfx.com/investors/jakub-jablonsky</t>
  </si>
  <si>
    <t>Idan</t>
  </si>
  <si>
    <t xml:space="preserve">Levy </t>
  </si>
  <si>
    <t xml:space="preserve">WaterTower Ventures </t>
  </si>
  <si>
    <t>https://signal.nfx.com/investors/idan-levy</t>
  </si>
  <si>
    <t xml:space="preserve">Ed </t>
  </si>
  <si>
    <t>Phillips</t>
  </si>
  <si>
    <t>Future Planet Capital</t>
  </si>
  <si>
    <t>https://signal.nfx.com/investors/ed-phillips</t>
  </si>
  <si>
    <t>Mansoor</t>
  </si>
  <si>
    <t>Blockchain founders funds</t>
  </si>
  <si>
    <t>https://signal.nfx.com/investors/mansoor-madhavji</t>
  </si>
  <si>
    <t>Arhat</t>
  </si>
  <si>
    <t>Bhagwatkar</t>
  </si>
  <si>
    <t>Mentorfund</t>
  </si>
  <si>
    <t>https://signal.nfx.com/investors/arhat-bhagwatkar</t>
  </si>
  <si>
    <t>$100k-$300k</t>
  </si>
  <si>
    <t>Carrico</t>
  </si>
  <si>
    <t>https://signal.nfx.com/investors/david-carrico</t>
  </si>
  <si>
    <t xml:space="preserve">Michal </t>
  </si>
  <si>
    <t>Ciffra</t>
  </si>
  <si>
    <t>DEPO Ventures</t>
  </si>
  <si>
    <t>https://signal.nfx.com/investors/michal-ciffra</t>
  </si>
  <si>
    <t>$20k-$300k</t>
  </si>
  <si>
    <t xml:space="preserve">Pen </t>
  </si>
  <si>
    <t>King</t>
  </si>
  <si>
    <t xml:space="preserve">Innovating Capital </t>
  </si>
  <si>
    <t>https://signal.nfx.com/investors/pen-king</t>
  </si>
  <si>
    <t>$100k-$2.0M</t>
  </si>
  <si>
    <t>Arethas</t>
  </si>
  <si>
    <t>Gabriel Horn Capital</t>
  </si>
  <si>
    <t>https://signal.nfx.com/investors/peter-arethas</t>
  </si>
  <si>
    <t xml:space="preserve">Alvin </t>
  </si>
  <si>
    <t>Tse</t>
  </si>
  <si>
    <t>https://signal.nfx.com/investors/alvin-tse</t>
  </si>
  <si>
    <t xml:space="preserve">Vishal </t>
  </si>
  <si>
    <t>Harnal</t>
  </si>
  <si>
    <t xml:space="preserve">500 Global </t>
  </si>
  <si>
    <t>https://signal.nfx.com/investors/vishal-harnal</t>
  </si>
  <si>
    <t>Shlomi</t>
  </si>
  <si>
    <t>Podgaetz</t>
  </si>
  <si>
    <t>Danimazal LLC</t>
  </si>
  <si>
    <t>https://signal.nfx.com/investors/shlomi-podgaetz</t>
  </si>
  <si>
    <t xml:space="preserve"> Ouzan</t>
  </si>
  <si>
    <t>Sergio</t>
  </si>
  <si>
    <t xml:space="preserve"> Marrero</t>
  </si>
  <si>
    <t>https://signal.nfx.com/investors/sergio-marrero</t>
  </si>
  <si>
    <t>Victor</t>
  </si>
  <si>
    <t xml:space="preserve"> Schilling</t>
  </si>
  <si>
    <t>Skill icon</t>
  </si>
  <si>
    <t>https://signal.nfx.com/investors/victor-schilling</t>
  </si>
  <si>
    <t>$1k-$5k</t>
  </si>
  <si>
    <t>Sebastian</t>
  </si>
  <si>
    <t>Sulma</t>
  </si>
  <si>
    <t xml:space="preserve">DEPO Ventures </t>
  </si>
  <si>
    <t>https://signal.nfx.com/investors/sebastian-sulma</t>
  </si>
  <si>
    <t>$5k-$500k</t>
  </si>
  <si>
    <t>Andy</t>
  </si>
  <si>
    <t xml:space="preserve"> White</t>
  </si>
  <si>
    <t>Keshif</t>
  </si>
  <si>
    <t>https://signal.nfx.com/investors/andy-white</t>
  </si>
  <si>
    <t>$25k-$300k</t>
  </si>
  <si>
    <t>Abby</t>
  </si>
  <si>
    <t xml:space="preserve"> Hsu</t>
  </si>
  <si>
    <t>https://signal.nfx.com/investors/abby-hsu</t>
  </si>
  <si>
    <t xml:space="preserve">Tarun </t>
  </si>
  <si>
    <t>Agarwal</t>
  </si>
  <si>
    <t>Two Small Fish Ventures</t>
  </si>
  <si>
    <t>https://signal.nfx.com/investors/tarun-agarwal</t>
  </si>
  <si>
    <t>$100k-$750k</t>
  </si>
  <si>
    <t>Mamoon</t>
  </si>
  <si>
    <t xml:space="preserve"> Khalid</t>
  </si>
  <si>
    <t xml:space="preserve">Quake capital </t>
  </si>
  <si>
    <t xml:space="preserve">Associate </t>
  </si>
  <si>
    <t>https://signal.nfx.com/investors/mamoon-khalid</t>
  </si>
  <si>
    <t>$150k-$1.M</t>
  </si>
  <si>
    <t>Oliver</t>
  </si>
  <si>
    <t>Kicks</t>
  </si>
  <si>
    <t>RLC Ventures</t>
  </si>
  <si>
    <t>https://signal.nfx.com/investors/oliver-kicks</t>
  </si>
  <si>
    <t>$75k-$200k</t>
  </si>
  <si>
    <t xml:space="preserve"> Lamont</t>
  </si>
  <si>
    <t>Stand hill angels</t>
  </si>
  <si>
    <t>https://signal.nfx.com/investors/steven-lamont</t>
  </si>
  <si>
    <t>Erik</t>
  </si>
  <si>
    <t>Verspui</t>
  </si>
  <si>
    <t>Paleo Robbie</t>
  </si>
  <si>
    <t>https://signal.nfx.com/investors/erik-verspui</t>
  </si>
  <si>
    <t>$50k-$400k</t>
  </si>
  <si>
    <t>Andrew</t>
  </si>
  <si>
    <t xml:space="preserve"> Casey</t>
  </si>
  <si>
    <t>Vanguard</t>
  </si>
  <si>
    <t>https://signal.nfx.com/investors/andrew-casey</t>
  </si>
  <si>
    <t>$1-$10</t>
  </si>
  <si>
    <t>York</t>
  </si>
  <si>
    <t>Ramp Rate</t>
  </si>
  <si>
    <t>https://signal.nfx.com/investors/ben-york</t>
  </si>
  <si>
    <t>https://www.linkedin.com/in/robert-ben-york/</t>
  </si>
  <si>
    <t>Dan</t>
  </si>
  <si>
    <t>Elitzer</t>
  </si>
  <si>
    <t>IDEO CoLab Ventures</t>
  </si>
  <si>
    <t>https://signal.nfx.com/investors/dan-elitzer</t>
  </si>
  <si>
    <t>Rice</t>
  </si>
  <si>
    <t>IGVC</t>
  </si>
  <si>
    <t>https://signal.nfx.com/investors/mike-rice</t>
  </si>
  <si>
    <t>$200-$10k</t>
  </si>
  <si>
    <t>Sarthak</t>
  </si>
  <si>
    <t>Biswas</t>
  </si>
  <si>
    <t xml:space="preserve">Kane capital </t>
  </si>
  <si>
    <t>https://signal.nfx.com/investors/sarthak-biswas</t>
  </si>
  <si>
    <t>Clemence</t>
  </si>
  <si>
    <t>Luc</t>
  </si>
  <si>
    <t>Inovexus</t>
  </si>
  <si>
    <t xml:space="preserve">Senior Associate </t>
  </si>
  <si>
    <t>https://signal.nfx.com/investors/clemence-luc</t>
  </si>
  <si>
    <t>https://mobile.twitter.com/clemnce</t>
  </si>
  <si>
    <t>https://angel.co/v/back/inovexus-ventures</t>
  </si>
  <si>
    <t>https://www.linkedin.com/in/clemenceluc/</t>
  </si>
  <si>
    <t>Mohammed-</t>
  </si>
  <si>
    <t>Mirza</t>
  </si>
  <si>
    <t xml:space="preserve">Nekko capital </t>
  </si>
  <si>
    <t>https://signal.nfx.com/investors/mohammed-mirza</t>
  </si>
  <si>
    <t>$250k$3.0M</t>
  </si>
  <si>
    <t>Coyne</t>
  </si>
  <si>
    <t>https://signal.nfx.com/investors/joseph-coyne</t>
  </si>
  <si>
    <t xml:space="preserve">Eva </t>
  </si>
  <si>
    <t>Lau</t>
  </si>
  <si>
    <t xml:space="preserve">Two small fish Venture </t>
  </si>
  <si>
    <t>https://signal.nfx.com/investors/eva-lau</t>
  </si>
  <si>
    <t>Neumann</t>
  </si>
  <si>
    <t>Panache Ventures</t>
  </si>
  <si>
    <t>https://signal.nfx.com/investors/chris-neumann</t>
  </si>
  <si>
    <t>Sagar</t>
  </si>
  <si>
    <t>Rambhia</t>
  </si>
  <si>
    <t xml:space="preserve">Grasshopper capital </t>
  </si>
  <si>
    <t>https://signal.nfx.com/investors/sagar-rambhia</t>
  </si>
  <si>
    <t>Brendon</t>
  </si>
  <si>
    <t>Kim</t>
  </si>
  <si>
    <t>Samsung NEXT Ventures</t>
  </si>
  <si>
    <t>https://signal.nfx.com/investors/brendon-kim</t>
  </si>
  <si>
    <t>Kenzi</t>
  </si>
  <si>
    <t>AU21 Capital</t>
  </si>
  <si>
    <t>https://signal.nfx.com/investors/kenzi-wang_1</t>
  </si>
  <si>
    <t>Anuar</t>
  </si>
  <si>
    <t>Alshanbayev</t>
  </si>
  <si>
    <t>OLIMP NFT MARKETPLACE</t>
  </si>
  <si>
    <t>https://signal.nfx.com/investors/anuar-alshanbayev</t>
  </si>
  <si>
    <t xml:space="preserve">Joe </t>
  </si>
  <si>
    <t>Dipasquale</t>
  </si>
  <si>
    <t>BitBull Capital</t>
  </si>
  <si>
    <t>https://signal.nfx.com/investors/joe-dipasquale</t>
  </si>
  <si>
    <t xml:space="preserve">Erik </t>
  </si>
  <si>
    <t>Berg</t>
  </si>
  <si>
    <t xml:space="preserve">Rev1 Ventures </t>
  </si>
  <si>
    <t xml:space="preserve">Analyst </t>
  </si>
  <si>
    <t>https://signal.nfx.com/investors/erik-berg</t>
  </si>
  <si>
    <t>$150k-$325k</t>
  </si>
  <si>
    <t xml:space="preserve">Jocelyn </t>
  </si>
  <si>
    <t>Cheng</t>
  </si>
  <si>
    <t>Luno Expeditions</t>
  </si>
  <si>
    <t>https://signal.nfx.com/investors/jocelyn-cheng</t>
  </si>
  <si>
    <t>Grieco</t>
  </si>
  <si>
    <t xml:space="preserve">Olive capital </t>
  </si>
  <si>
    <t>https://signal.nfx.com/investors/rphl-grc</t>
  </si>
  <si>
    <t>$50k-$125k</t>
  </si>
  <si>
    <t>Eugenio</t>
  </si>
  <si>
    <t>Cantuarias</t>
  </si>
  <si>
    <t>AceleraLatam</t>
  </si>
  <si>
    <t>https://signal.nfx.com/investors/eugenio-cantuarias</t>
  </si>
  <si>
    <t>Ankit</t>
  </si>
  <si>
    <t>A7V</t>
  </si>
  <si>
    <t>https://signal.nfx.com/investors/ankit-agarwal_2</t>
  </si>
  <si>
    <t xml:space="preserve">Austin </t>
  </si>
  <si>
    <t>Arensberg</t>
  </si>
  <si>
    <t xml:space="preserve">Okta Ventures </t>
  </si>
  <si>
    <t>https://signal.nfx.com/investors/austin-arensberg_1</t>
  </si>
  <si>
    <t xml:space="preserve">Chris </t>
  </si>
  <si>
    <t xml:space="preserve">Panache Ventures </t>
  </si>
  <si>
    <t>Lloyd</t>
  </si>
  <si>
    <t>Danzig</t>
  </si>
  <si>
    <t xml:space="preserve">Sharp Alpha ambassadors </t>
  </si>
  <si>
    <t>https://signal.nfx.com/investors/lloyd-danzig</t>
  </si>
  <si>
    <t xml:space="preserve">Carlos </t>
  </si>
  <si>
    <t>Blanco</t>
  </si>
  <si>
    <t xml:space="preserve">Ecomenda smart Capital </t>
  </si>
  <si>
    <t>https://signal.nfx.com/investors/carlos-blanco</t>
  </si>
  <si>
    <t>Conner</t>
  </si>
  <si>
    <t>Ascend Venture Capital</t>
  </si>
  <si>
    <t>https://signal.nfx.com/investors/dan-conner</t>
  </si>
  <si>
    <t xml:space="preserve">St Louis </t>
  </si>
  <si>
    <t xml:space="preserve">Missouri </t>
  </si>
  <si>
    <t>Kurdziel</t>
  </si>
  <si>
    <t>https://signal.nfx.com/investors/chris-kurdziel</t>
  </si>
  <si>
    <t>https://www.twitter.com/ckurdziel</t>
  </si>
  <si>
    <t>https://www.angel.co/ckurdziel</t>
  </si>
  <si>
    <t>https://www.linkedin.com/in/ckurdziel/</t>
  </si>
  <si>
    <t>New York</t>
  </si>
  <si>
    <t xml:space="preserve">$5K - $25K
</t>
  </si>
  <si>
    <t>Chen</t>
  </si>
  <si>
    <t>Magic Fund</t>
  </si>
  <si>
    <t>https://signal.nfx.com/investors/thomas-chen_1</t>
  </si>
  <si>
    <t>Robert</t>
  </si>
  <si>
    <t xml:space="preserve">Benson oak Ventures </t>
  </si>
  <si>
    <t>https://signal.nfx.com/investors/robert-cohen_1</t>
  </si>
  <si>
    <t>$1-$2</t>
  </si>
  <si>
    <t>Aniq</t>
  </si>
  <si>
    <t>Kassam</t>
  </si>
  <si>
    <t>FAST-By GETTYLAB</t>
  </si>
  <si>
    <t>https://signal.nfx.com/investors/aniq-kassam</t>
  </si>
  <si>
    <t>Rogelio</t>
  </si>
  <si>
    <t>De-Los-Santos</t>
  </si>
  <si>
    <t xml:space="preserve">Dale's capital </t>
  </si>
  <si>
    <t>https://signal.nfx.com/investors/rogelio-de-los-santos</t>
  </si>
  <si>
    <t>$100k-$5.0M</t>
  </si>
  <si>
    <t>Nat</t>
  </si>
  <si>
    <t>Clarkson</t>
  </si>
  <si>
    <t>CFV Ventures</t>
  </si>
  <si>
    <t>https://signal.nfx.com/investors/nat-clarkson</t>
  </si>
  <si>
    <t>John-Paul</t>
  </si>
  <si>
    <t>Milciunas</t>
  </si>
  <si>
    <t>Base layer VC</t>
  </si>
  <si>
    <t xml:space="preserve">Managing  Director </t>
  </si>
  <si>
    <t>https://signal.nfx.com/investors/john-paul-milciunas</t>
  </si>
  <si>
    <t xml:space="preserve">Chloe </t>
  </si>
  <si>
    <t>Lopez-lee</t>
  </si>
  <si>
    <t>Dorm room Fund</t>
  </si>
  <si>
    <t>https://signal.nfx.com/investors/chloe-lopez-lee</t>
  </si>
  <si>
    <t>$40k-$40k</t>
  </si>
  <si>
    <t>Fahim</t>
  </si>
  <si>
    <t xml:space="preserve">Endure Capital </t>
  </si>
  <si>
    <t>https://signal.nfx.com/investors/tarek-fahim</t>
  </si>
  <si>
    <t>$0-$0</t>
  </si>
  <si>
    <t>McKnight</t>
  </si>
  <si>
    <t>https://signal.nfx.com/investors/robert-mcknight</t>
  </si>
  <si>
    <t>Nitin</t>
  </si>
  <si>
    <t>Rai</t>
  </si>
  <si>
    <t xml:space="preserve">Elevate Capital </t>
  </si>
  <si>
    <t>https://signal.nfx.com/investors/nitin-rai</t>
  </si>
  <si>
    <t>Shachar</t>
  </si>
  <si>
    <t>Oren</t>
  </si>
  <si>
    <t xml:space="preserve">Sound Media Ventures </t>
  </si>
  <si>
    <t>https://signal.nfx.com/investors/shachar-oren</t>
  </si>
  <si>
    <t>$100k-$350k</t>
  </si>
  <si>
    <t xml:space="preserve">Castle </t>
  </si>
  <si>
    <t xml:space="preserve">Amorak ventures </t>
  </si>
  <si>
    <t>https://signal.nfx.com/investors/greg-castle</t>
  </si>
  <si>
    <t>Art</t>
  </si>
  <si>
    <t>Caisse</t>
  </si>
  <si>
    <t xml:space="preserve">808 Ventures </t>
  </si>
  <si>
    <t>https://signal.nfx.com/investors/art-caisse</t>
  </si>
  <si>
    <t>$60k-$1.2M</t>
  </si>
  <si>
    <t>Dellal</t>
  </si>
  <si>
    <t>Dorm room fund</t>
  </si>
  <si>
    <t>https://signal.nfx.com/investors/david-dellal</t>
  </si>
  <si>
    <t>Jasman</t>
  </si>
  <si>
    <t>Singh</t>
  </si>
  <si>
    <t>https://signal.nfx.com/investors/jasman-singh</t>
  </si>
  <si>
    <t xml:space="preserve">Bogart </t>
  </si>
  <si>
    <t xml:space="preserve">Blockchain capital </t>
  </si>
  <si>
    <t>https://signal.nfx.com/investors/spencer-bogart</t>
  </si>
  <si>
    <t>Gaurav</t>
  </si>
  <si>
    <t>Manglik</t>
  </si>
  <si>
    <t>west wave capital</t>
  </si>
  <si>
    <t>https://signal.nfx.com/investors/gaurav-manglik</t>
  </si>
  <si>
    <t>$15.35m</t>
  </si>
  <si>
    <t xml:space="preserve">Matthew </t>
  </si>
  <si>
    <t>Wilson</t>
  </si>
  <si>
    <t xml:space="preserve">Allied Venture Partners </t>
  </si>
  <si>
    <t>https://signal.nfx.com/investors/matthew-wilson</t>
  </si>
  <si>
    <t>$80k-$350k</t>
  </si>
  <si>
    <t xml:space="preserve">Oliver </t>
  </si>
  <si>
    <t>Tilloy</t>
  </si>
  <si>
    <t xml:space="preserve">Tech mind </t>
  </si>
  <si>
    <t>https://signal.nfx.com/investors/olivier-tilloy</t>
  </si>
  <si>
    <t>$10k-$1.5M</t>
  </si>
  <si>
    <t xml:space="preserve">Jonathan </t>
  </si>
  <si>
    <t>Cordeau</t>
  </si>
  <si>
    <t xml:space="preserve">Unidentified capital </t>
  </si>
  <si>
    <t>https://signal.nfx.com/investors/jonathan-cordeau</t>
  </si>
  <si>
    <t>Brown</t>
  </si>
  <si>
    <t xml:space="preserve">Implellent Ventures </t>
  </si>
  <si>
    <t>https://signal.nfx.com/investors/david-brown_7</t>
  </si>
  <si>
    <t>Andre Schneider</t>
  </si>
  <si>
    <t>Dietzold</t>
  </si>
  <si>
    <t>SMAinvest</t>
  </si>
  <si>
    <t>https://signal.nfx.com/investors/andre-schneider-dietzold</t>
  </si>
  <si>
    <t>Rajan</t>
  </si>
  <si>
    <t>KN</t>
  </si>
  <si>
    <t xml:space="preserve">Staterbites Ventures </t>
  </si>
  <si>
    <t>https://signal.nfx.com/investors/rajan-kn</t>
  </si>
  <si>
    <t>Joaquin</t>
  </si>
  <si>
    <t>Gomez</t>
  </si>
  <si>
    <t xml:space="preserve">Sherry Ventures </t>
  </si>
  <si>
    <t>Managing partner</t>
  </si>
  <si>
    <t>https://signal.nfx.com/investors/joaquin-gomez</t>
  </si>
  <si>
    <t>Soona</t>
  </si>
  <si>
    <t>Amhaz</t>
  </si>
  <si>
    <t xml:space="preserve">Volt Capital </t>
  </si>
  <si>
    <t>https://signal.nfx.com/investors/soona-amhaz</t>
  </si>
  <si>
    <t>Zia</t>
  </si>
  <si>
    <t>Word</t>
  </si>
  <si>
    <t xml:space="preserve">Matter block </t>
  </si>
  <si>
    <t>https://signal.nfx.com/investors/zia-word_2</t>
  </si>
  <si>
    <t>Jay</t>
  </si>
  <si>
    <t>Eum</t>
  </si>
  <si>
    <t xml:space="preserve">GFT Ventures </t>
  </si>
  <si>
    <t>https://signal.nfx.com/investors/jay-eum</t>
  </si>
  <si>
    <t xml:space="preserve"> Amr</t>
  </si>
  <si>
    <t>Abdelaziz</t>
  </si>
  <si>
    <t>A'Z angels</t>
  </si>
  <si>
    <t>https://signal.nfx.com/investors/amr-abdelaziz</t>
  </si>
  <si>
    <t>$25k-$5.0M</t>
  </si>
  <si>
    <t xml:space="preserve">Matt </t>
  </si>
  <si>
    <t>Prusak</t>
  </si>
  <si>
    <t>Defense Angels</t>
  </si>
  <si>
    <t>https://signal.nfx.com/investors/matt-prusak</t>
  </si>
  <si>
    <t>$1-$1.0M</t>
  </si>
  <si>
    <t>Holly</t>
  </si>
  <si>
    <t>Dunlap</t>
  </si>
  <si>
    <t>HDC Ventures</t>
  </si>
  <si>
    <t>https://signal.nfx.com/investors/holly-dunlap</t>
  </si>
  <si>
    <t>Cyclus</t>
  </si>
  <si>
    <t>Watson</t>
  </si>
  <si>
    <t xml:space="preserve">Pink Sky Capital </t>
  </si>
  <si>
    <t>https://signal.nfx.com/investors/cylus-watson</t>
  </si>
  <si>
    <t>Stengel</t>
  </si>
  <si>
    <t>Trebuchet Partners</t>
  </si>
  <si>
    <t>https://signal.nfx.com/investors/brian-stengel</t>
  </si>
  <si>
    <t>Godefroy</t>
  </si>
  <si>
    <t>Schrago</t>
  </si>
  <si>
    <t xml:space="preserve">Avaloq Ventures </t>
  </si>
  <si>
    <t>https://signal.nfx.com/investors/godefroy-schrago</t>
  </si>
  <si>
    <t>$300k-$4.0M</t>
  </si>
  <si>
    <t>Gerber</t>
  </si>
  <si>
    <t xml:space="preserve">IDEO Colab Ventures </t>
  </si>
  <si>
    <t>https://signal.nfx.com/investors/joe-gerber</t>
  </si>
  <si>
    <t>Ramesh</t>
  </si>
  <si>
    <t>Nair</t>
  </si>
  <si>
    <t>https://signal.nfx.com/investors/ramesh-nair</t>
  </si>
  <si>
    <t>https://www.twitter.com/hiddentao</t>
  </si>
  <si>
    <t>https://www.angel.co/u/ramesh-nair</t>
  </si>
  <si>
    <t>https://www.linkedin.com/in/hiddentao/</t>
  </si>
  <si>
    <t>$1K - $100K</t>
  </si>
  <si>
    <t>Oso</t>
  </si>
  <si>
    <t>Trava</t>
  </si>
  <si>
    <t>Cracks Fund</t>
  </si>
  <si>
    <t>https://signal.nfx.com/investors/oso-trava</t>
  </si>
  <si>
    <t>Qingyun</t>
  </si>
  <si>
    <t>Cao</t>
  </si>
  <si>
    <t>https://signal.nfx.com/investors/beatrizcctv</t>
  </si>
  <si>
    <t>https://www.linkedin.com/in/qingyun-cao-98043167/</t>
  </si>
  <si>
    <t>San Francisco Bay Area</t>
  </si>
  <si>
    <t>$10K - $1M</t>
  </si>
  <si>
    <t>Patricio</t>
  </si>
  <si>
    <t>Aznar</t>
  </si>
  <si>
    <t>Bridge</t>
  </si>
  <si>
    <t>https://signal.nfx.com/investors/patricio-aznar</t>
  </si>
  <si>
    <t>Joel</t>
  </si>
  <si>
    <t>Monegro</t>
  </si>
  <si>
    <t>Placeholder</t>
  </si>
  <si>
    <t>https://signal.nfx.com/investors/joel-monegro</t>
  </si>
  <si>
    <t>Tyler</t>
  </si>
  <si>
    <t xml:space="preserve">Derive Venture </t>
  </si>
  <si>
    <r>
      <t>https://signal.nfx.com/investors</t>
    </r>
    <r>
      <rPr>
        <rFont val="Arial"/>
        <strike val="0"/>
        <color rgb="FF1155CC"/>
        <u/>
      </rPr>
      <t>/tyler-carrico</t>
    </r>
  </si>
  <si>
    <t>Andreas</t>
  </si>
  <si>
    <t>Ritter</t>
  </si>
  <si>
    <t>Oropos GmbH</t>
  </si>
  <si>
    <t>https://signal.nfx.com/investors/andreas-ritter_1</t>
  </si>
  <si>
    <t>$4k-$1M</t>
  </si>
  <si>
    <t>Yaajoy</t>
  </si>
  <si>
    <t>Engel</t>
  </si>
  <si>
    <t>Gener8tor</t>
  </si>
  <si>
    <t>https://signal.nfx.com/investors/yaajoy-engel</t>
  </si>
  <si>
    <t>Beck</t>
  </si>
  <si>
    <t>Digital Currency Group</t>
  </si>
  <si>
    <t>https://signal.nfx.com/investors/matthew-beck</t>
  </si>
  <si>
    <t>Yacavone</t>
  </si>
  <si>
    <t>https://signal.nfx.com/investors/jason-yacavone</t>
  </si>
  <si>
    <t>Bart</t>
  </si>
  <si>
    <t>Stephens</t>
  </si>
  <si>
    <t>https://signal.nfx.com/investors/p-bart-stephens</t>
  </si>
  <si>
    <t>Luigi</t>
  </si>
  <si>
    <t>Bajetti</t>
  </si>
  <si>
    <t>LombardStreet Ventures</t>
  </si>
  <si>
    <t>https://signal.nfx.com/investors/luigi-bajetti</t>
  </si>
  <si>
    <t>$300k-$1M</t>
  </si>
  <si>
    <t xml:space="preserve">Luke </t>
  </si>
  <si>
    <t>Armour</t>
  </si>
  <si>
    <t xml:space="preserve">Chaac Ventures </t>
  </si>
  <si>
    <t>https://signal.nfx.com/investors/luke-armour</t>
  </si>
  <si>
    <t>Hector</t>
  </si>
  <si>
    <t xml:space="preserve">Dominguez </t>
  </si>
  <si>
    <t>Diez Ventures inc</t>
  </si>
  <si>
    <t>https://signal.nfx.com/investors/hector-dominguez</t>
  </si>
  <si>
    <t>$5k-$1.0M</t>
  </si>
  <si>
    <t>Ruoou</t>
  </si>
  <si>
    <t xml:space="preserve">Gu </t>
  </si>
  <si>
    <t xml:space="preserve">Diderot Capital </t>
  </si>
  <si>
    <t>https://signal.nfx.com/investors/ruoou-gu</t>
  </si>
  <si>
    <t>Marinier</t>
  </si>
  <si>
    <t xml:space="preserve">New form capital </t>
  </si>
  <si>
    <t>https://signal.nfx.com/investors/alex-marinier</t>
  </si>
  <si>
    <t xml:space="preserve">Dave </t>
  </si>
  <si>
    <t>Nemetz</t>
  </si>
  <si>
    <t>Reverb Ventures</t>
  </si>
  <si>
    <t xml:space="preserve"> General Partner</t>
  </si>
  <si>
    <t>https://signal.nfx.com/investors/dave-nemetz</t>
  </si>
  <si>
    <t>$50k-$300k</t>
  </si>
  <si>
    <t>Shane</t>
  </si>
  <si>
    <t>Mac</t>
  </si>
  <si>
    <t>logos lab</t>
  </si>
  <si>
    <t>https://signal.nfx.com/investors/shane-mac</t>
  </si>
  <si>
    <t xml:space="preserve">Paul </t>
  </si>
  <si>
    <t>Farhi</t>
  </si>
  <si>
    <t>Solidus AI Tech</t>
  </si>
  <si>
    <t>https://signal.nfx.com/investors/paul-farhi</t>
  </si>
  <si>
    <t>Ed</t>
  </si>
  <si>
    <t>Implosium Venture Colab</t>
  </si>
  <si>
    <t>https://signal.nfx.com/investors/ed-wilson</t>
  </si>
  <si>
    <t xml:space="preserve">Chandler </t>
  </si>
  <si>
    <t xml:space="preserve">AU21 Capital </t>
  </si>
  <si>
    <t>https://signal.nfx.com/investors/chandler-guo</t>
  </si>
  <si>
    <t>Aleksandr</t>
  </si>
  <si>
    <t>Bulkin</t>
  </si>
  <si>
    <t xml:space="preserve">A100X </t>
  </si>
  <si>
    <t>https://signal.nfx.com/investors/aleksandr-bulkin</t>
  </si>
  <si>
    <t>Rangel</t>
  </si>
  <si>
    <t xml:space="preserve">Merus Capital </t>
  </si>
  <si>
    <t>https://signal.nfx.com/investors/david-rangel</t>
  </si>
  <si>
    <t>$250k-$7.0M</t>
  </si>
  <si>
    <t xml:space="preserve">Michael </t>
  </si>
  <si>
    <t>Koenka</t>
  </si>
  <si>
    <t>Koenka &amp; Partners BV</t>
  </si>
  <si>
    <t>https://signal.nfx.com/investors/michael-koenka</t>
  </si>
  <si>
    <t>Haci</t>
  </si>
  <si>
    <t>Ahmet</t>
  </si>
  <si>
    <t>https://signal.nfx.com/investors/haci-ahmet</t>
  </si>
  <si>
    <t xml:space="preserve">Kevin </t>
  </si>
  <si>
    <t>Rutter</t>
  </si>
  <si>
    <t>Rutter's family investments</t>
  </si>
  <si>
    <t>General Patner</t>
  </si>
  <si>
    <t>https://signal.nfx.com/investors/kevin_3</t>
  </si>
  <si>
    <t xml:space="preserve">Mehmet </t>
  </si>
  <si>
    <t>Ince</t>
  </si>
  <si>
    <t>Juno Ventures  LLC</t>
  </si>
  <si>
    <t>General patner</t>
  </si>
  <si>
    <t>https://signal.nfx.com/investors/mehmet-ince</t>
  </si>
  <si>
    <t>Webster</t>
  </si>
  <si>
    <t xml:space="preserve">Cameron Ventures </t>
  </si>
  <si>
    <t>https://signal.nfx.com/investors/aaron-webster</t>
  </si>
  <si>
    <t>Karl</t>
  </si>
  <si>
    <t>Soliman</t>
  </si>
  <si>
    <t xml:space="preserve">Sustany capital </t>
  </si>
  <si>
    <t>https://signal.nfx.com/investors/karl-soliman</t>
  </si>
  <si>
    <t>$350k-$3.0M</t>
  </si>
  <si>
    <t>Pauker</t>
  </si>
  <si>
    <t xml:space="preserve">Cleo Capital </t>
  </si>
  <si>
    <t>https://signal.nfx.com/investors/matt-pauker</t>
  </si>
  <si>
    <t>$500k-$5.0M</t>
  </si>
  <si>
    <t xml:space="preserve">Ralph </t>
  </si>
  <si>
    <t>Baddour</t>
  </si>
  <si>
    <t xml:space="preserve">Badhouse Ventures </t>
  </si>
  <si>
    <t>https://signal.nfx.com/investors/ralph-baddour</t>
  </si>
  <si>
    <t>Dieter</t>
  </si>
  <si>
    <t>Kondek</t>
  </si>
  <si>
    <t xml:space="preserve">Transatlantic Ventures </t>
  </si>
  <si>
    <t xml:space="preserve">Managing partner </t>
  </si>
  <si>
    <t>https://signal.nfx.com/investors/dieter-kondek</t>
  </si>
  <si>
    <t>Golubov</t>
  </si>
  <si>
    <t>https://signal.nfx.com/investors/oleg-golubov</t>
  </si>
  <si>
    <t>Pallavi</t>
  </si>
  <si>
    <t>Gondipalli</t>
  </si>
  <si>
    <t>https://signal.nfx.com/investors/pallavi-gondipalli</t>
  </si>
  <si>
    <t>Lior</t>
  </si>
  <si>
    <t>Weizman</t>
  </si>
  <si>
    <t>SAP.iO</t>
  </si>
  <si>
    <t>https://signal.nfx.com/investors/lior-weizman</t>
  </si>
  <si>
    <t>Jake</t>
  </si>
  <si>
    <t>Brukhman</t>
  </si>
  <si>
    <t>https://signal.nfx.com/investors/jake-brukhman</t>
  </si>
  <si>
    <t>$500k-$100.0M</t>
  </si>
  <si>
    <t>valentina</t>
  </si>
  <si>
    <t>Milanova</t>
  </si>
  <si>
    <t>Founders factory</t>
  </si>
  <si>
    <t>Associate</t>
  </si>
  <si>
    <t>https://signal.nfx.com/investors/valentina-milanova</t>
  </si>
  <si>
    <t>$220k-$250k</t>
  </si>
  <si>
    <t>Mark</t>
  </si>
  <si>
    <t>Stoner</t>
  </si>
  <si>
    <t>https://signal.nfx.com/investors/mark-stoner</t>
  </si>
  <si>
    <t>$10k-$1.0M</t>
  </si>
  <si>
    <t>Pavel</t>
  </si>
  <si>
    <t>Asanov</t>
  </si>
  <si>
    <t>https://signal.nfx.com/investors/pavel-asanov</t>
  </si>
  <si>
    <t xml:space="preserve">Cassandra </t>
  </si>
  <si>
    <t>Harris</t>
  </si>
  <si>
    <t>https://signal.nfx.com/investors/cassandra-harris</t>
  </si>
  <si>
    <t>$1-$15</t>
  </si>
  <si>
    <t>Roni</t>
  </si>
  <si>
    <t>Hiranand</t>
  </si>
  <si>
    <t xml:space="preserve">Vectr Venture </t>
  </si>
  <si>
    <t>https://signal.nfx.com/investors/roni-hiranand</t>
  </si>
  <si>
    <t>Temur</t>
  </si>
  <si>
    <t>Turdibekov</t>
  </si>
  <si>
    <t xml:space="preserve">Emery Capital </t>
  </si>
  <si>
    <t>https://signal.nfx.com/investors/temur-turdibekov</t>
  </si>
  <si>
    <t>$400k-$1.0M</t>
  </si>
  <si>
    <t>Corey</t>
  </si>
  <si>
    <t>Pigott</t>
  </si>
  <si>
    <t>VU Venture Partner</t>
  </si>
  <si>
    <t>https://signal.nfx.com/investors/corey-pigott_1</t>
  </si>
  <si>
    <t>Aaleen</t>
  </si>
  <si>
    <t>Anjum</t>
  </si>
  <si>
    <t xml:space="preserve">Two small fish Ventures </t>
  </si>
  <si>
    <t>https://signal.nfx.com/investors/aaleen-anjum</t>
  </si>
  <si>
    <t xml:space="preserve">Liron </t>
  </si>
  <si>
    <t xml:space="preserve">Rose </t>
  </si>
  <si>
    <t>Rose innovation Ltd</t>
  </si>
  <si>
    <t>https://signal.nfx.com/investors/liron-rose</t>
  </si>
  <si>
    <t>Leshner</t>
  </si>
  <si>
    <t>Robot Ventures</t>
  </si>
  <si>
    <t>https://signal.nfx.com/investors/robert-leshner</t>
  </si>
  <si>
    <t>Akio</t>
  </si>
  <si>
    <t>Tanaka</t>
  </si>
  <si>
    <t>https://signal.nfx.com/investors/akio-tanaka</t>
  </si>
  <si>
    <t>Omar</t>
  </si>
  <si>
    <t>Siddiqui</t>
  </si>
  <si>
    <t xml:space="preserve">Graph Ventures </t>
  </si>
  <si>
    <t>https://signal.nfx.com/investors/omar-siddiqui</t>
  </si>
  <si>
    <t>Amy</t>
  </si>
  <si>
    <t>Peck</t>
  </si>
  <si>
    <t>Capital region XT</t>
  </si>
  <si>
    <t>Venture partner</t>
  </si>
  <si>
    <t>https://signal.nfx.com/investors/amy-peck</t>
  </si>
  <si>
    <t>Puranik</t>
  </si>
  <si>
    <t xml:space="preserve">West wave capital </t>
  </si>
  <si>
    <t>https://signal.nfx.com/investors/rohan-puranik_1</t>
  </si>
  <si>
    <t xml:space="preserve">Alexander </t>
  </si>
  <si>
    <t>Lange</t>
  </si>
  <si>
    <t>Infection partner</t>
  </si>
  <si>
    <t>https://signal.nfx.com/investors/alexander-lange</t>
  </si>
  <si>
    <t xml:space="preserve">Mike </t>
  </si>
  <si>
    <t>Delis</t>
  </si>
  <si>
    <t>Silberblau Invest AG</t>
  </si>
  <si>
    <t>https://signal.nfx.com/investors/mike-delis</t>
  </si>
  <si>
    <t>$5k-$30k</t>
  </si>
  <si>
    <t xml:space="preserve">Eliezer </t>
  </si>
  <si>
    <t xml:space="preserve">Eliezer IP </t>
  </si>
  <si>
    <t>https://signal.nfx.com/investors/yuri-eliezer</t>
  </si>
  <si>
    <t xml:space="preserve">Paolo </t>
  </si>
  <si>
    <t>Guida</t>
  </si>
  <si>
    <t xml:space="preserve">Blockchain Valley Ventures </t>
  </si>
  <si>
    <t>https://signal.nfx.com/investors/paolo-guida</t>
  </si>
  <si>
    <t>Flora</t>
  </si>
  <si>
    <t>Y ccombinator</t>
  </si>
  <si>
    <t>https://signal.nfx.com/investors/brad-flora</t>
  </si>
  <si>
    <t>$150k-$150k</t>
  </si>
  <si>
    <t>Truong</t>
  </si>
  <si>
    <t xml:space="preserve">Graph Ventures capital </t>
  </si>
  <si>
    <t>https://signal.nfx.com/investors/brian-truong</t>
  </si>
  <si>
    <t>Alka</t>
  </si>
  <si>
    <t>Gupta</t>
  </si>
  <si>
    <t xml:space="preserve">Fin Venture Capital </t>
  </si>
  <si>
    <t>https://signal.nfx.com/investors/alka-gupta</t>
  </si>
  <si>
    <t>Guga</t>
  </si>
  <si>
    <t>Stocco</t>
  </si>
  <si>
    <t>koleen partners</t>
  </si>
  <si>
    <t>https://signal.nfx.com/investors/guga-stocco</t>
  </si>
  <si>
    <t>$90k-$950k</t>
  </si>
  <si>
    <t>Haden</t>
  </si>
  <si>
    <t xml:space="preserve">Kirkpatrick </t>
  </si>
  <si>
    <t>State farms</t>
  </si>
  <si>
    <t>https://signal.nfx.com/investors/haden-kirkpatrick</t>
  </si>
  <si>
    <t>Mable</t>
  </si>
  <si>
    <t>Jiang</t>
  </si>
  <si>
    <t xml:space="preserve">Multicoin Capital </t>
  </si>
  <si>
    <t>https://signal.nfx.com/investors/mable-jiang</t>
  </si>
  <si>
    <t>Robert-Reed</t>
  </si>
  <si>
    <t xml:space="preserve">Multicoin capital </t>
  </si>
  <si>
    <t>https://signal.nfx.com/investors/john-robert-reed</t>
  </si>
  <si>
    <t>Luz</t>
  </si>
  <si>
    <t>Adell</t>
  </si>
  <si>
    <t>Draper B1</t>
  </si>
  <si>
    <t>https://signal.nfx.com/investors/luz-adell</t>
  </si>
  <si>
    <t>$275k-$1.3M</t>
  </si>
  <si>
    <t>Aandrew-</t>
  </si>
  <si>
    <t>Padillapadilla</t>
  </si>
  <si>
    <t>Alumni Venture group</t>
  </si>
  <si>
    <t>https://signal.nfx.com/investors/andrew-padilla</t>
  </si>
  <si>
    <t xml:space="preserve">Roy </t>
  </si>
  <si>
    <t>Learner</t>
  </si>
  <si>
    <t>Framework</t>
  </si>
  <si>
    <t>https://signal.nfx.com/investors/roy-learner</t>
  </si>
  <si>
    <t xml:space="preserve">$100k-$10.M </t>
  </si>
  <si>
    <t xml:space="preserve">Danny </t>
  </si>
  <si>
    <t xml:space="preserve">Mac venture capital </t>
  </si>
  <si>
    <t>https://signal.nfx.com/investors/danny-brown</t>
  </si>
  <si>
    <t>$500k-$2.0N</t>
  </si>
  <si>
    <t>Tarun</t>
  </si>
  <si>
    <t>Chitra</t>
  </si>
  <si>
    <t xml:space="preserve">Robot Ventures </t>
  </si>
  <si>
    <t>https://signal.nfx.com/investors/tarun-chitra</t>
  </si>
  <si>
    <t>morgan</t>
  </si>
  <si>
    <t>Schwanke</t>
  </si>
  <si>
    <t xml:space="preserve">Mana Ventures </t>
  </si>
  <si>
    <t>https://signal.nfx.com/investors/morgan-schwanke</t>
  </si>
  <si>
    <t>Michal</t>
  </si>
  <si>
    <t>Wolkin</t>
  </si>
  <si>
    <t>https://signal.nfx.com/investors/michal-wolkin</t>
  </si>
  <si>
    <t>https://mobile.twitter.com/MichalWolkin</t>
  </si>
  <si>
    <t>https://www.linkedin.com/in/mwolkin/?originalSubdomain=il</t>
  </si>
  <si>
    <t>Zann</t>
  </si>
  <si>
    <t xml:space="preserve">Ali </t>
  </si>
  <si>
    <t>2048 Ventures</t>
  </si>
  <si>
    <t>https://signal.nfx.com/investors/zann-ali</t>
  </si>
  <si>
    <t>$150k-$600k</t>
  </si>
  <si>
    <t>Jahed</t>
  </si>
  <si>
    <t>Momand</t>
  </si>
  <si>
    <t>Avalanche VC</t>
  </si>
  <si>
    <t>https://signal.nfx.com/investors/jahed-momand</t>
  </si>
  <si>
    <t>$25k-$25k</t>
  </si>
  <si>
    <t>Bill</t>
  </si>
  <si>
    <t xml:space="preserve">Miller </t>
  </si>
  <si>
    <t>Firstmile</t>
  </si>
  <si>
    <t>https://signal.nfx.com/investors/bill-miller</t>
  </si>
  <si>
    <t xml:space="preserve">Milan </t>
  </si>
  <si>
    <t>Koch</t>
  </si>
  <si>
    <t>Mantis VC</t>
  </si>
  <si>
    <t>https://signal.nfx.com/investors/milan-koch</t>
  </si>
  <si>
    <t>Sayeed</t>
  </si>
  <si>
    <t>Ahmed</t>
  </si>
  <si>
    <t xml:space="preserve">Sutton capital </t>
  </si>
  <si>
    <t>https://signal.nfx.com/investors/sayeed-ahmed</t>
  </si>
  <si>
    <t>Sarah</t>
  </si>
  <si>
    <t xml:space="preserve"> Wolter</t>
  </si>
  <si>
    <t>Fintect Collective</t>
  </si>
  <si>
    <t xml:space="preserve"> Principal</t>
  </si>
  <si>
    <t>https://signal.nfx.com/investors/sarah-wolter</t>
  </si>
  <si>
    <t>Vitaly</t>
  </si>
  <si>
    <t>Bezrodnykh</t>
  </si>
  <si>
    <t>Fulgur Ventures</t>
  </si>
  <si>
    <t>https://signal.nfx.com/investors/vitaly-bezrodnykh</t>
  </si>
  <si>
    <t xml:space="preserve">Bailey </t>
  </si>
  <si>
    <t xml:space="preserve">Notation Capital </t>
  </si>
  <si>
    <t>https://signal.nfx.com/investors/thomas-bailey</t>
  </si>
  <si>
    <t>$350k-$400k</t>
  </si>
  <si>
    <t>Aleks</t>
  </si>
  <si>
    <t>Larsen</t>
  </si>
  <si>
    <t>Blockchain</t>
  </si>
  <si>
    <t>https://signal.nfx.com/investors/aleks-larsen</t>
  </si>
  <si>
    <t>Remy</t>
  </si>
  <si>
    <t>Minute</t>
  </si>
  <si>
    <t>Ascension Ventures(UK)</t>
  </si>
  <si>
    <t>https://signal.nfx.com/investors/remy-minute</t>
  </si>
  <si>
    <t>$100k-$700k</t>
  </si>
  <si>
    <t>Ivailo</t>
  </si>
  <si>
    <t>Jordanov</t>
  </si>
  <si>
    <t xml:space="preserve">7percent Ventures </t>
  </si>
  <si>
    <t>https://signal.nfx.com/investors/ivailo-jordanov</t>
  </si>
  <si>
    <t>Quaidoo</t>
  </si>
  <si>
    <t>Dorm Fund</t>
  </si>
  <si>
    <t>https://signal.nfx.com/investors/chris-quaidoo</t>
  </si>
  <si>
    <t>Stani</t>
  </si>
  <si>
    <t>Kulechov</t>
  </si>
  <si>
    <t>https://signal.nfx.com/investors/stani-kulechov</t>
  </si>
  <si>
    <t>Ron</t>
  </si>
  <si>
    <t>Hose</t>
  </si>
  <si>
    <t>https://signal.nfx.com/investors/ron-hose</t>
  </si>
  <si>
    <t>https://www.twitter.com/ronhose</t>
  </si>
  <si>
    <t>https://www.angel.co/ron-hose</t>
  </si>
  <si>
    <t>https://www.linkedin.com/in/ronhose/</t>
  </si>
  <si>
    <t>United States</t>
  </si>
  <si>
    <t>$10K - $100K</t>
  </si>
  <si>
    <t>kennedy</t>
  </si>
  <si>
    <t>operator stack</t>
  </si>
  <si>
    <t>https://signal.nfx.com/investors/daniel-kennedy</t>
  </si>
  <si>
    <t>Rachel</t>
  </si>
  <si>
    <t>Soper-sanders</t>
  </si>
  <si>
    <t xml:space="preserve">2048 Ventures </t>
  </si>
  <si>
    <t>https://signal.nfx.com/investors/rachel-soper-sanders-soper-sanders</t>
  </si>
  <si>
    <t>Avishay</t>
  </si>
  <si>
    <t>Ovadia</t>
  </si>
  <si>
    <t xml:space="preserve">Collider Venture </t>
  </si>
  <si>
    <t>https://signal.nfx.com/investors/avishay-ovadia</t>
  </si>
  <si>
    <t>Zannos</t>
  </si>
  <si>
    <t xml:space="preserve">Inflection </t>
  </si>
  <si>
    <t>https://signal.nfx.com/investors/john-zannos</t>
  </si>
  <si>
    <t>Anton</t>
  </si>
  <si>
    <t>Vaynshtok</t>
  </si>
  <si>
    <t>Pioneer Fund</t>
  </si>
  <si>
    <t>https://signal.nfx.com/investors/anton-vaynshtok</t>
  </si>
  <si>
    <t>$200k-$300k</t>
  </si>
  <si>
    <t xml:space="preserve">Steven </t>
  </si>
  <si>
    <t xml:space="preserve">Stewart </t>
  </si>
  <si>
    <t>https://signal.nfx.com/investors/steven-stewart</t>
  </si>
  <si>
    <t>Idris</t>
  </si>
  <si>
    <t>Mokhtarzada</t>
  </si>
  <si>
    <t>Pioneer fund</t>
  </si>
  <si>
    <t>https://signal.nfx.com/investors/idris-mokhtarzada</t>
  </si>
  <si>
    <t>Saad</t>
  </si>
  <si>
    <t>Rizvi</t>
  </si>
  <si>
    <t>https://signal.nfx.com/investors/saad-rizvi</t>
  </si>
  <si>
    <t>Tamara</t>
  </si>
  <si>
    <t>Bain</t>
  </si>
  <si>
    <t>https://signal.nfx.com/investors/tamara-bain</t>
  </si>
  <si>
    <t>Aditya</t>
  </si>
  <si>
    <t>Nagarsheth</t>
  </si>
  <si>
    <t>https://signal.nfx.com/investors/aditya-nagarsheth</t>
  </si>
  <si>
    <t>Furqan</t>
  </si>
  <si>
    <t>Rydhan</t>
  </si>
  <si>
    <t>https://signal.nfx.com/investors/furqan-rydhan</t>
  </si>
  <si>
    <t>Amber</t>
  </si>
  <si>
    <t>Atherton</t>
  </si>
  <si>
    <t>https://signal.nfx.com/investors/amber-atherton</t>
  </si>
  <si>
    <t>Cozomo</t>
  </si>
  <si>
    <t>De-medici</t>
  </si>
  <si>
    <t>https://signal.nfx.com/investors/cozomo-de-medici</t>
  </si>
  <si>
    <t>omar</t>
  </si>
  <si>
    <t>khatib</t>
  </si>
  <si>
    <t>Declaration Partners</t>
  </si>
  <si>
    <t>https://signal.nfx.com/investors/omar-khatib_1</t>
  </si>
  <si>
    <t>$2-$50</t>
  </si>
  <si>
    <t>Kwin</t>
  </si>
  <si>
    <t>Hultman Kramer</t>
  </si>
  <si>
    <t>https://signal.nfx.com/investors/kwin-hultman-kramer</t>
  </si>
  <si>
    <t>$200k-$400k</t>
  </si>
  <si>
    <t xml:space="preserve">Merrill </t>
  </si>
  <si>
    <t>Lutsky</t>
  </si>
  <si>
    <t>https://signal.nfx.com/investors/merrill-lutsky</t>
  </si>
  <si>
    <t>Avi</t>
  </si>
  <si>
    <t>Muller</t>
  </si>
  <si>
    <t>https://signal.nfx.com/investors/avi-muller</t>
  </si>
  <si>
    <t>Philippe</t>
  </si>
  <si>
    <t xml:space="preserve">Griffiths </t>
  </si>
  <si>
    <t>https://signal.nfx.com/investors/philippe-griffiths</t>
  </si>
  <si>
    <t>Bahram</t>
  </si>
  <si>
    <t>Tavakoli</t>
  </si>
  <si>
    <t>https://signal.nfx.com/investors/bahram-tavakoli</t>
  </si>
  <si>
    <t>Darya</t>
  </si>
  <si>
    <t>Zakharova</t>
  </si>
  <si>
    <t>https://signal.nfx.com/investors/darya-zakharova</t>
  </si>
  <si>
    <t>Zakaria</t>
  </si>
  <si>
    <t>Gedi</t>
  </si>
  <si>
    <t>https://signal.nfx.com/investors/zakaria-gedi</t>
  </si>
  <si>
    <t>Albert</t>
  </si>
  <si>
    <t>lam</t>
  </si>
  <si>
    <t>https://signal.nfx.com/investors/albert-lam</t>
  </si>
  <si>
    <t xml:space="preserve">Sam </t>
  </si>
  <si>
    <t>Broner</t>
  </si>
  <si>
    <t>https://signal.nfx.com/investors/sam-broner</t>
  </si>
  <si>
    <t>sarah</t>
  </si>
  <si>
    <t>Moseson</t>
  </si>
  <si>
    <t>Parther</t>
  </si>
  <si>
    <t>https://signal.nfx.com/investors/sarah-moseson</t>
  </si>
  <si>
    <t xml:space="preserve">Yvette </t>
  </si>
  <si>
    <t>Rodriguez-Acosta</t>
  </si>
  <si>
    <t>https://signal.nfx.com/investors/yvette-rodriguez-acosta</t>
  </si>
  <si>
    <t>Brooke</t>
  </si>
  <si>
    <t>https://signal.nfx.com/investors/jason-brooke</t>
  </si>
  <si>
    <t>Santiago</t>
  </si>
  <si>
    <t>-Hernandez</t>
  </si>
  <si>
    <t>https://signal.nfx.com/investors/santiago-hernandez</t>
  </si>
  <si>
    <t>Zhao</t>
  </si>
  <si>
    <t>https://signal.nfx.com/investors/ivan-zhao</t>
  </si>
  <si>
    <t xml:space="preserve">Irene </t>
  </si>
  <si>
    <t xml:space="preserve">Wu </t>
  </si>
  <si>
    <t>https://signal.nfx.com/investors/irene-wu</t>
  </si>
  <si>
    <t>John christopher</t>
  </si>
  <si>
    <t>Maamary</t>
  </si>
  <si>
    <t xml:space="preserve">Forum Ventures </t>
  </si>
  <si>
    <t>https://signal.nfx.com/investors/john-christopher-maamary</t>
  </si>
  <si>
    <t>Jim</t>
  </si>
  <si>
    <t>Barnish Jr.</t>
  </si>
  <si>
    <t>Florida founders</t>
  </si>
  <si>
    <t>https://signal.nfx.com/investors/jim-barnish-jr</t>
  </si>
  <si>
    <t>$15k-$20k</t>
  </si>
  <si>
    <t>kwin</t>
  </si>
  <si>
    <t>Hultman-Kramer</t>
  </si>
  <si>
    <t xml:space="preserve">Rob </t>
  </si>
  <si>
    <t>hunter</t>
  </si>
  <si>
    <t>https://signal.nfx.com/investors/rob-hunter</t>
  </si>
  <si>
    <t xml:space="preserve">Bradford </t>
  </si>
  <si>
    <t xml:space="preserve">Smith </t>
  </si>
  <si>
    <t xml:space="preserve">Duro Ventures </t>
  </si>
  <si>
    <t>https://signal.nfx.com/investors/bradford-smith</t>
  </si>
  <si>
    <t>Momo</t>
  </si>
  <si>
    <t>Bi</t>
  </si>
  <si>
    <t xml:space="preserve">New York venture </t>
  </si>
  <si>
    <t>https://signal.nfx.com/investors/momo-bi</t>
  </si>
  <si>
    <t xml:space="preserve">Khatib </t>
  </si>
  <si>
    <t xml:space="preserve">Declaration partners </t>
  </si>
  <si>
    <t>Stewart</t>
  </si>
  <si>
    <t>Pioneer Fund.</t>
  </si>
  <si>
    <t>Angela</t>
  </si>
  <si>
    <t>Zhu</t>
  </si>
  <si>
    <t>TCV</t>
  </si>
  <si>
    <t>https://signal.nfx.com/investors/angela</t>
  </si>
  <si>
    <t>$40-$100</t>
  </si>
  <si>
    <t xml:space="preserve">Jay </t>
  </si>
  <si>
    <t>Hyun Jung Kim</t>
  </si>
  <si>
    <t>ADB ventures</t>
  </si>
  <si>
    <t>https://signal.nfx.com/investors/jay-hyunjung-kim</t>
  </si>
  <si>
    <t>$200k-$3.0M</t>
  </si>
  <si>
    <t>Plante</t>
  </si>
  <si>
    <t>Dlab</t>
  </si>
  <si>
    <t>https://signal.nfx.com/investors/nick-plante</t>
  </si>
  <si>
    <t xml:space="preserve">peck </t>
  </si>
  <si>
    <t xml:space="preserve">Daniel </t>
  </si>
  <si>
    <t xml:space="preserve">Kennedy </t>
  </si>
  <si>
    <t xml:space="preserve">Operator Stack </t>
  </si>
  <si>
    <t xml:space="preserve">Gedi </t>
  </si>
  <si>
    <t>Neeraj</t>
  </si>
  <si>
    <t>Singhal</t>
  </si>
  <si>
    <t xml:space="preserve">HOF capital </t>
  </si>
  <si>
    <t>https://signal.nfx.com/investors/neeraj-singhal</t>
  </si>
  <si>
    <t>Ali</t>
  </si>
  <si>
    <t>Princial</t>
  </si>
  <si>
    <t>$160k-$600k</t>
  </si>
  <si>
    <t>Merket</t>
  </si>
  <si>
    <t>https://signal.nfx.com/investors/ryan-merket</t>
  </si>
  <si>
    <t>Errol</t>
  </si>
  <si>
    <t>Damelin</t>
  </si>
  <si>
    <t>https://signal.nfx.com/investors/errol-damelin</t>
  </si>
  <si>
    <t>$25k-$750k</t>
  </si>
  <si>
    <t>Shafer</t>
  </si>
  <si>
    <t>Bat shit crazy Ventures</t>
  </si>
  <si>
    <t>https://signal.nfx.com/investors/brent-shafer_1</t>
  </si>
  <si>
    <t>baris</t>
  </si>
  <si>
    <t>Ozaydinli</t>
  </si>
  <si>
    <t>Ascension Venture</t>
  </si>
  <si>
    <t>Advisor</t>
  </si>
  <si>
    <t>https://signal.nfx.com/investors/baris-ozaydinli_1</t>
  </si>
  <si>
    <t>$3k-$100k</t>
  </si>
  <si>
    <t xml:space="preserve">Davis </t>
  </si>
  <si>
    <t>Auksmuksts</t>
  </si>
  <si>
    <t xml:space="preserve">Plug and play Ventures </t>
  </si>
  <si>
    <t>https://signal.nfx.com/investors/davis-auksmuksts</t>
  </si>
  <si>
    <t xml:space="preserve">Lisa </t>
  </si>
  <si>
    <t>Yu</t>
  </si>
  <si>
    <t>https://signal.nfx.com/investors/lisa-yu</t>
  </si>
  <si>
    <t xml:space="preserve">Joel </t>
  </si>
  <si>
    <t>Ochoa</t>
  </si>
  <si>
    <t>Block chain founders Fund</t>
  </si>
  <si>
    <t>https://signal.nfx.com/investors/joel-ochoa</t>
  </si>
  <si>
    <t>Nasir</t>
  </si>
  <si>
    <t>https://signal.nfx.com/investors/nasir-ali</t>
  </si>
  <si>
    <t>Erhan</t>
  </si>
  <si>
    <t>Bilici</t>
  </si>
  <si>
    <t xml:space="preserve">Independent </t>
  </si>
  <si>
    <t>https://signal.nfx.com/investors/erhan-bilici</t>
  </si>
  <si>
    <t>$1k-$100k</t>
  </si>
  <si>
    <t xml:space="preserve">Paula </t>
  </si>
  <si>
    <t>Palermo</t>
  </si>
  <si>
    <t>Plug and Play ventures</t>
  </si>
  <si>
    <t>https://signal.nfx.com/investors/paula-palermo</t>
  </si>
  <si>
    <t>Joseph A</t>
  </si>
  <si>
    <t>Aliagas</t>
  </si>
  <si>
    <t xml:space="preserve">Dis capital </t>
  </si>
  <si>
    <t>https://signal.nfx.com/investors/josep-a-aliagas</t>
  </si>
  <si>
    <t xml:space="preserve"> Anthony</t>
  </si>
  <si>
    <t>Citrano</t>
  </si>
  <si>
    <t>https://signal.nfx.com/investors/anthony-citrano</t>
  </si>
  <si>
    <t>Miraflor</t>
  </si>
  <si>
    <t>Hannah Grey</t>
  </si>
  <si>
    <t>https://signal.nfx.com/investors/michael-miraflor</t>
  </si>
  <si>
    <t xml:space="preserve">Marilyn </t>
  </si>
  <si>
    <t>Waite</t>
  </si>
  <si>
    <t>Aera VC</t>
  </si>
  <si>
    <t>https://signal.nfx.com/investors/marilyn-waite</t>
  </si>
  <si>
    <t>$25k-$1.0M</t>
  </si>
  <si>
    <t>Tara</t>
  </si>
  <si>
    <t>Tan</t>
  </si>
  <si>
    <t>IDEO</t>
  </si>
  <si>
    <t>https://signal.nfx.com/investors/tara-tan</t>
  </si>
  <si>
    <t>Remigiusz</t>
  </si>
  <si>
    <t>Czerniej</t>
  </si>
  <si>
    <t xml:space="preserve">1Up Ventures </t>
  </si>
  <si>
    <t>https://signal.nfx.com/investors/remigiusz-czerniej</t>
  </si>
  <si>
    <t>https://www.linkedin.com/in/remigiusz-czerniej-42b0a110a</t>
  </si>
  <si>
    <t>$150-$300</t>
  </si>
  <si>
    <t>Meirom</t>
  </si>
  <si>
    <t>Sony Innovation fund</t>
  </si>
  <si>
    <t>https://signal.nfx.com/investors/roy-meirom</t>
  </si>
  <si>
    <t>Kirill</t>
  </si>
  <si>
    <t>Bensonoff</t>
  </si>
  <si>
    <t xml:space="preserve">Chain Reaction </t>
  </si>
  <si>
    <t>https://signal.nfx.com/investors/kirill-bensonoff</t>
  </si>
  <si>
    <t>Simeon</t>
  </si>
  <si>
    <t>Simeonov</t>
  </si>
  <si>
    <t>TBD Angels</t>
  </si>
  <si>
    <t>https://signal.nfx.com/investors/simeon-simeonov</t>
  </si>
  <si>
    <t>$3k-$1.0M</t>
  </si>
  <si>
    <t>Vance</t>
  </si>
  <si>
    <t>Spencer</t>
  </si>
  <si>
    <t xml:space="preserve">Framework Ventures </t>
  </si>
  <si>
    <t>https://signal.nfx.com/investors/vance-spencer</t>
  </si>
  <si>
    <t>Thao</t>
  </si>
  <si>
    <t>Nguyen</t>
  </si>
  <si>
    <t>Ascend Vietnam Ventures</t>
  </si>
  <si>
    <t>https://signal.nfx.com/investors/thao-nguyen_1</t>
  </si>
  <si>
    <t xml:space="preserve">Barack </t>
  </si>
  <si>
    <t xml:space="preserve">Coin fund </t>
  </si>
  <si>
    <t>https://signal.nfx.com/investors/austin-barack</t>
  </si>
  <si>
    <t>https://mobile.twitter.com/AustinBarack</t>
  </si>
  <si>
    <t>https://angel.co/u/austin-barack1</t>
  </si>
  <si>
    <t>https://www.linkedin.com/in/austinbarack/</t>
  </si>
  <si>
    <t xml:space="preserve">new york </t>
  </si>
  <si>
    <t>KJ</t>
  </si>
  <si>
    <t>Jia</t>
  </si>
  <si>
    <t xml:space="preserve">UpHonest Capital </t>
  </si>
  <si>
    <t>https://signal.nfx.com/investors/kj-jia</t>
  </si>
  <si>
    <t>https://www.linkedin.com/in/kjjia/</t>
  </si>
  <si>
    <t xml:space="preserve">Santa Clara </t>
  </si>
  <si>
    <t>Laxmi</t>
  </si>
  <si>
    <t>Pun</t>
  </si>
  <si>
    <t>AirTree Ventures</t>
  </si>
  <si>
    <t>https://signal.nfx.com/investors/laxmi-pun</t>
  </si>
  <si>
    <t>https://mobile.twitter.com/Laxmipun111</t>
  </si>
  <si>
    <t>https://www.linkedin.com/in/laxmipun/</t>
  </si>
  <si>
    <t>Vigneault</t>
  </si>
  <si>
    <t>Flexcap</t>
  </si>
  <si>
    <t>https://signal.nfx.com/investors/andrew-vigneault</t>
  </si>
  <si>
    <t>https://angel.co/u/andrew-vigneault</t>
  </si>
  <si>
    <t>https://www.linkedin.com/in/andrew-vigneault-8b98b81a/</t>
  </si>
  <si>
    <t>$150k-$5M</t>
  </si>
  <si>
    <t>Jace</t>
  </si>
  <si>
    <t>Grebski</t>
  </si>
  <si>
    <t>Charge Ventures</t>
  </si>
  <si>
    <t>https://signal.nfx.com/investors/jace-grebski_2</t>
  </si>
  <si>
    <t>https://mobile.twitter.com/jgrebski</t>
  </si>
  <si>
    <t>https://www.linkedin.com/in/jgrebski</t>
  </si>
  <si>
    <t>Hirani</t>
  </si>
  <si>
    <t>I2I Ventures</t>
  </si>
  <si>
    <t>https://signal.nfx.com/investors/saad-hirani</t>
  </si>
  <si>
    <t>https://mobile.twitter.com/saadhirani</t>
  </si>
  <si>
    <t>https://www.linkedin.com/in/saadhirani/</t>
  </si>
  <si>
    <t>Jianna</t>
  </si>
  <si>
    <t>Liu</t>
  </si>
  <si>
    <t>Dorm Room Fund</t>
  </si>
  <si>
    <t>https://signal.nfx.com/investors/jianna-liu</t>
  </si>
  <si>
    <t>https://www.linkedin.com/in/jianna-liu-90747413b/</t>
  </si>
  <si>
    <t xml:space="preserve">Pleasanton </t>
  </si>
  <si>
    <t xml:space="preserve">Niklas </t>
  </si>
  <si>
    <t>Ponnert</t>
  </si>
  <si>
    <t xml:space="preserve">True Global Ventures </t>
  </si>
  <si>
    <t>https://signal.nfx.com/investors/niklas-ponnert</t>
  </si>
  <si>
    <t>https://www.linkedin.com/in/niklasponnert/</t>
  </si>
  <si>
    <t>Marilyn</t>
  </si>
  <si>
    <t>https://mobile.twitter.com/WaiteMarilyn</t>
  </si>
  <si>
    <t>https://www.linkedin.com/in/marilynwaite</t>
  </si>
  <si>
    <t xml:space="preserve">France </t>
  </si>
  <si>
    <t>Roy</t>
  </si>
  <si>
    <t>Sony Innovation Fund</t>
  </si>
  <si>
    <t>https://www.linkedin.com/in/roymeirom</t>
  </si>
  <si>
    <t xml:space="preserve">Tel Aviv </t>
  </si>
  <si>
    <t>Micheal</t>
  </si>
  <si>
    <t>Framework Ventures</t>
  </si>
  <si>
    <t>https://signal.nfx.com/investors/michael-anderson_3</t>
  </si>
  <si>
    <t>https://www.twitter.com/im_manderson</t>
  </si>
  <si>
    <t>https://www.angel.co/u/michael-anderson-6</t>
  </si>
  <si>
    <t>https://www.linkedin.com/in/michael-anderson-b6003117/</t>
  </si>
  <si>
    <t>Patrick Spaulding</t>
  </si>
  <si>
    <t>https://signal.nfx.com/investors/patrick-spaulding-ryan</t>
  </si>
  <si>
    <t>https://www.twitter.com/djslyry</t>
  </si>
  <si>
    <t>https://www.angel.co/p/patrickspauldingryan</t>
  </si>
  <si>
    <t>https://www.linkedin.com/in/psrlaw/</t>
  </si>
  <si>
    <t>California</t>
  </si>
  <si>
    <t>Maxwell</t>
  </si>
  <si>
    <t>Goldstein</t>
  </si>
  <si>
    <t>Abstract Ventures</t>
  </si>
  <si>
    <t>https://signal.nfx.com/investors/maxwell-goldstein</t>
  </si>
  <si>
    <t>https://www.linkedin.com/in/maxwell-goldstein-396a30b9/</t>
  </si>
  <si>
    <t>Massachusetts</t>
  </si>
  <si>
    <t>Medlin</t>
  </si>
  <si>
    <t>Alliance of Angels</t>
  </si>
  <si>
    <t>https://signal.nfx.com/investors/matt-medlin</t>
  </si>
  <si>
    <t>https://www.twitter.com/MattMedlin</t>
  </si>
  <si>
    <t>https://www.angel.co/u/matt-medlin</t>
  </si>
  <si>
    <t>https://www.linkedin.com/in/matthewmedlin/</t>
  </si>
  <si>
    <t>Washington</t>
  </si>
  <si>
    <t>Bryant</t>
  </si>
  <si>
    <t>G Squared</t>
  </si>
  <si>
    <t>https://signal.nfx.com/investors/bryant-wang</t>
  </si>
  <si>
    <t>https://www.linkedin.com/in/bryantwang/</t>
  </si>
  <si>
    <t>Alec</t>
  </si>
  <si>
    <t xml:space="preserve">Taggart </t>
  </si>
  <si>
    <t>https://signal.nfx.com/investors/alec-taggart</t>
  </si>
  <si>
    <t>https://www.twitter.com/TaggartAlec</t>
  </si>
  <si>
    <t>https://www.linkedin.com/in/taggart/</t>
  </si>
  <si>
    <t>Sam</t>
  </si>
  <si>
    <t>Campbell</t>
  </si>
  <si>
    <t>https://signal.nfx.com/investors/sam-campbell</t>
  </si>
  <si>
    <t>https://www.twitter.com/campbellcapital</t>
  </si>
  <si>
    <t>https://www.linkedin.com/in/samuelscampbell/</t>
  </si>
  <si>
    <t>Colin</t>
  </si>
  <si>
    <t>Johnson</t>
  </si>
  <si>
    <t>https://signal.nfx.com/investors/colin-johnson</t>
  </si>
  <si>
    <t>https://www.angel.co/p/colin-johnson-19</t>
  </si>
  <si>
    <t>https://www.linkedin.com/in/colin-johnson-412a8847/</t>
  </si>
  <si>
    <t>Hobert</t>
  </si>
  <si>
    <t>Wai</t>
  </si>
  <si>
    <t>Berkeley Angel Network</t>
  </si>
  <si>
    <t>https://signal.nfx.com/investors/hobert-wai</t>
  </si>
  <si>
    <t>https://www.linkedin.com/in/hobert-wai/</t>
  </si>
  <si>
    <t>Liza</t>
  </si>
  <si>
    <t xml:space="preserve">AirTree Ventures </t>
  </si>
  <si>
    <t>https://signal.nfx.com/investors/liza-boston</t>
  </si>
  <si>
    <t>https://www.twitter.com/LizaBoston</t>
  </si>
  <si>
    <t>https://www.linkedin.com/in/liza-boston-a607438/</t>
  </si>
  <si>
    <t xml:space="preserve">Sydney </t>
  </si>
  <si>
    <t xml:space="preserve">Australia </t>
  </si>
  <si>
    <t>Elisa</t>
  </si>
  <si>
    <t>Galván-Mondié</t>
  </si>
  <si>
    <t xml:space="preserve">Scout </t>
  </si>
  <si>
    <t>https://signal.nfx.com/investors/elisa-galvan-mondie</t>
  </si>
  <si>
    <t>https://www.twitter.com/FlowiImpact</t>
  </si>
  <si>
    <t>https://www.linkedin.com/in/elisagalvanmondie/</t>
  </si>
  <si>
    <t xml:space="preserve">Brussels </t>
  </si>
  <si>
    <t xml:space="preserve">Ian </t>
  </si>
  <si>
    <t>Westberg</t>
  </si>
  <si>
    <t>Perkins Coie</t>
  </si>
  <si>
    <t>https://signal.nfx.com/investors/ian-westberg</t>
  </si>
  <si>
    <t>https://www.twitter.com/iwestberg</t>
  </si>
  <si>
    <t>https://www.linkedin.com/in/ianwestberg/</t>
  </si>
  <si>
    <t>Went</t>
  </si>
  <si>
    <t>Various</t>
  </si>
  <si>
    <t>https://signal.nfx.com/investors/bryan-went</t>
  </si>
  <si>
    <t>https://www.linkedin.com/in/bryanwent/</t>
  </si>
  <si>
    <t xml:space="preserve">San Buenaventura </t>
  </si>
  <si>
    <t>$1-$3</t>
  </si>
  <si>
    <t>Garrison</t>
  </si>
  <si>
    <t>Gowens</t>
  </si>
  <si>
    <t>gener8tor</t>
  </si>
  <si>
    <t>https://signal.nfx.com/investors/garrison-gowens_1</t>
  </si>
  <si>
    <t>https://www.twitter.com/GarrisonGowens</t>
  </si>
  <si>
    <t>https://www.linkedin.com/in/garrisongowens/</t>
  </si>
  <si>
    <t>Tom</t>
  </si>
  <si>
    <t xml:space="preserve">Ding </t>
  </si>
  <si>
    <t>https://signal.nfx.com/investors/tom-ding</t>
  </si>
  <si>
    <t>https://www.linkedin.com/in/tomding/</t>
  </si>
  <si>
    <t>Rishi</t>
  </si>
  <si>
    <t>Ratan</t>
  </si>
  <si>
    <t>Rough Draft Ventures</t>
  </si>
  <si>
    <t>https://signal.nfx.com/investors/rishi-ratan</t>
  </si>
  <si>
    <t>https://www.twitter.com/rishiratan/</t>
  </si>
  <si>
    <t>https://www.linkedin.com/in/rishiratan/</t>
  </si>
  <si>
    <t>$25k-$2M</t>
  </si>
  <si>
    <t>Alan</t>
  </si>
  <si>
    <t xml:space="preserve">Leong </t>
  </si>
  <si>
    <t xml:space="preserve">Sand Hill Angels </t>
  </si>
  <si>
    <t>https://signal.nfx.com/investors/alan-leong</t>
  </si>
  <si>
    <t>https://www.angel.co/u/alan-leong-4</t>
  </si>
  <si>
    <t>https://www.linkedin.com/in/alanleong1/</t>
  </si>
  <si>
    <t>Huang</t>
  </si>
  <si>
    <t>https://signal.nfx.com/investors/michael-huang</t>
  </si>
  <si>
    <t>https://www.twitter.com/MikeXHuang</t>
  </si>
  <si>
    <t>https://www.linkedin.com/in/mikexhuang/</t>
  </si>
  <si>
    <t>$1k-$50k</t>
  </si>
  <si>
    <t>Sahil</t>
  </si>
  <si>
    <t>Lavingia</t>
  </si>
  <si>
    <t>https://signal.nfx.com/investors/sahil-lavingia</t>
  </si>
  <si>
    <t>https://www.twitter.com/shl</t>
  </si>
  <si>
    <t>https://www.angel.co/p/slavingia</t>
  </si>
  <si>
    <t>https://www.linkedin.com/in/sahillavingia/</t>
  </si>
  <si>
    <t xml:space="preserve">Portland </t>
  </si>
  <si>
    <t>Oregon</t>
  </si>
  <si>
    <t>Julien</t>
  </si>
  <si>
    <t>https://signal.nfx.com/investors/daniel_2</t>
  </si>
  <si>
    <t>https://www.angel.co/u/daniel-julien-3</t>
  </si>
  <si>
    <t>https://www.linkedin.com/in/daniel-julien-a546a51b/</t>
  </si>
  <si>
    <t>Toronto</t>
  </si>
  <si>
    <t>Ontario</t>
  </si>
  <si>
    <t>Syama</t>
  </si>
  <si>
    <t xml:space="preserve">Meagher </t>
  </si>
  <si>
    <t>https://signal.nfx.com/investors/syama-meagher</t>
  </si>
  <si>
    <t>https://www.angel.co/u/syamameagher</t>
  </si>
  <si>
    <t>https://www.linkedin.com/in/syamameagher/</t>
  </si>
  <si>
    <t xml:space="preserve">Priya </t>
  </si>
  <si>
    <t>Patel</t>
  </si>
  <si>
    <t>https://signal.nfx.com/investors/priya-patel_1</t>
  </si>
  <si>
    <t>https://www.angel.co/u/priya-patel-60</t>
  </si>
  <si>
    <t>https://www.linkedin.com/in/priya-y-patel/</t>
  </si>
  <si>
    <t>Siqi</t>
  </si>
  <si>
    <t>https://signal.nfx.com/investors/siqi-chen</t>
  </si>
  <si>
    <t>https://www.twitter.com/blader</t>
  </si>
  <si>
    <t>https://www.angel.co/blader</t>
  </si>
  <si>
    <t>https://www.linkedin.com/in/siqic/</t>
  </si>
  <si>
    <t>San Fransisco</t>
  </si>
  <si>
    <t>Tammy</t>
  </si>
  <si>
    <t>Camp</t>
  </si>
  <si>
    <t>Stronghold</t>
  </si>
  <si>
    <t>https://signal.nfx.com/investors/tammy-camp</t>
  </si>
  <si>
    <t>https://www.twitter.com/TammyCamp</t>
  </si>
  <si>
    <t>https://www.angel.co/tammycamp</t>
  </si>
  <si>
    <t>https://www.linkedin.com/in/tammycamp/</t>
  </si>
  <si>
    <t xml:space="preserve">Daniella </t>
  </si>
  <si>
    <t>https://signal.nfx.com/investors/daniella-cohen</t>
  </si>
  <si>
    <t>https://www.twitter.com/daniellarcohen</t>
  </si>
  <si>
    <t>https://www.linkedin.com/in/daniellacohen/</t>
  </si>
  <si>
    <t>Princeton</t>
  </si>
  <si>
    <t>Marielle</t>
  </si>
  <si>
    <t>Ednalino</t>
  </si>
  <si>
    <t xml:space="preserve">Initial Capital </t>
  </si>
  <si>
    <t>Senior associate</t>
  </si>
  <si>
    <t>https://signal.nfx.com/investors/marielle-ednalino</t>
  </si>
  <si>
    <t>https://www.twitter.com/mariellednalino</t>
  </si>
  <si>
    <t>https://www.angel.co/u/mednalino</t>
  </si>
  <si>
    <t>https://www.linkedin.com/in/mariellednalino/</t>
  </si>
  <si>
    <t>$600k-$1M</t>
  </si>
  <si>
    <t>Charlie</t>
  </si>
  <si>
    <t>Boles</t>
  </si>
  <si>
    <t>https://signal.nfx.com/investors/charlie-boles</t>
  </si>
  <si>
    <t>https://www.twitter.com/charliedboles</t>
  </si>
  <si>
    <t>https://www.angel.co/u/charlie-boles</t>
  </si>
  <si>
    <t>https://www.linkedin.com/in/charliedboles/</t>
  </si>
  <si>
    <t>$55k-$2.5M</t>
  </si>
  <si>
    <t>Shauli</t>
  </si>
  <si>
    <t>Rejwan</t>
  </si>
  <si>
    <t>https://signal.nfx.com/investors/shauli-rejwan</t>
  </si>
  <si>
    <t>https://www.linkedin.com/in/shauli-rejwan/</t>
  </si>
  <si>
    <t xml:space="preserve">Tel-Aviv </t>
  </si>
  <si>
    <t>$150k-$1.5M</t>
  </si>
  <si>
    <t>Duncan</t>
  </si>
  <si>
    <t>Logan</t>
  </si>
  <si>
    <t>https://signal.nfx.com/investors/duncan-logan</t>
  </si>
  <si>
    <t>https://www.twitter.com/duncanlogan</t>
  </si>
  <si>
    <t>https://www.linkedin.com/in/logan46/</t>
  </si>
  <si>
    <t>Dominik</t>
  </si>
  <si>
    <t>Pasalic</t>
  </si>
  <si>
    <t>https://signal.nfx.com/investors/dominik-pasalic</t>
  </si>
  <si>
    <t>https://www.linkedin.com/in/dominik-pasalic-a23a7a1a/</t>
  </si>
  <si>
    <t>SP</t>
  </si>
  <si>
    <t>Son</t>
  </si>
  <si>
    <t>https://signal.nfx.com/investors/sp-son</t>
  </si>
  <si>
    <t>https://www.angel.co/u/spson</t>
  </si>
  <si>
    <t>https://www.linkedin.com/in/spson/</t>
  </si>
  <si>
    <t>Seoul</t>
  </si>
  <si>
    <t>South Korea</t>
  </si>
  <si>
    <t>$10k-$1M</t>
  </si>
  <si>
    <t>Juyan</t>
  </si>
  <si>
    <t>Azhang</t>
  </si>
  <si>
    <t>https://signal.nfx.com/investors/juyan-azhang</t>
  </si>
  <si>
    <t>https://www.twitter.com/jay_azhang</t>
  </si>
  <si>
    <t>https://www.angel.co/jay_azhang</t>
  </si>
  <si>
    <t>https://www.linkedin.com/in/juyanazhang/</t>
  </si>
  <si>
    <t>Paul</t>
  </si>
  <si>
    <t>George</t>
  </si>
  <si>
    <t>https://signal.nfx.com/investors/paul-george</t>
  </si>
  <si>
    <t>https://www.twitter.com/yg_trece</t>
  </si>
  <si>
    <t>Martin</t>
  </si>
  <si>
    <t>https://signal.nfx.com/investors/martin-li</t>
  </si>
  <si>
    <t>https://www.linkedin.com/in/martinzli/</t>
  </si>
  <si>
    <t xml:space="preserve">Hong Kong </t>
  </si>
  <si>
    <t>Nham</t>
  </si>
  <si>
    <t>https://signal.nfx.com/investors/lauren-nham</t>
  </si>
  <si>
    <t>https://www.twitter.com/LaurenSophia</t>
  </si>
  <si>
    <t>https://www.angel.co/u/lauren-nham</t>
  </si>
  <si>
    <t>https://www.linkedin.com/in/laurennham/</t>
  </si>
  <si>
    <t>Satish</t>
  </si>
  <si>
    <t>Malnaik</t>
  </si>
  <si>
    <t>https://signal.nfx.com/investors/satish-m_1</t>
  </si>
  <si>
    <t>https://www.twitter.com/a2serendipity</t>
  </si>
  <si>
    <t>https://www.angel.co/satish-malnaik</t>
  </si>
  <si>
    <t>https://www.linkedin.com/in/malnaik/</t>
  </si>
  <si>
    <t xml:space="preserve">Ann Arbor </t>
  </si>
  <si>
    <t>Michigan</t>
  </si>
  <si>
    <t>$2k-$50k</t>
  </si>
  <si>
    <t>Sung ho</t>
  </si>
  <si>
    <t>https://signal.nfx.com/investors/sung-ho-choi</t>
  </si>
  <si>
    <t>https://www.angel.co/u/sung-ho-choi</t>
  </si>
  <si>
    <t>https://www.linkedin.com/in/choisungh/</t>
  </si>
  <si>
    <t>$10k-$200k</t>
  </si>
  <si>
    <t xml:space="preserve">Kate </t>
  </si>
  <si>
    <t>Dimick</t>
  </si>
  <si>
    <t>Green Bay Ventures</t>
  </si>
  <si>
    <t>https://signal.nfx.com/investors/kate-dimick</t>
  </si>
  <si>
    <t>https://www.linkedin.com/in/kate-dimick/</t>
  </si>
  <si>
    <t>Murray</t>
  </si>
  <si>
    <t>https://signal.nfx.com/investors/david-murray</t>
  </si>
  <si>
    <t>https://www.twitter.com/ArgentoPartner1</t>
  </si>
  <si>
    <t>https://www.angel.co/u/davidcmurray</t>
  </si>
  <si>
    <t>https://www.linkedin.com/in/davidcmurray/</t>
  </si>
  <si>
    <t>Le</t>
  </si>
  <si>
    <t>https://signal.nfx.com/investors/le-nguyen_1</t>
  </si>
  <si>
    <t>https://www.linkedin.com/in/leeshnguyen/</t>
  </si>
  <si>
    <t xml:space="preserve">Vietnam </t>
  </si>
  <si>
    <t>Carter</t>
  </si>
  <si>
    <t>https://signal.nfx.com/investors/jeff-carter</t>
  </si>
  <si>
    <t>https://www.angel.co/p/pointsnfigures</t>
  </si>
  <si>
    <t>https://www.linkedin.com/in/jeffreyrcarter/</t>
  </si>
  <si>
    <t xml:space="preserve">Las Vegas </t>
  </si>
  <si>
    <t xml:space="preserve">Nevada </t>
  </si>
  <si>
    <t>$500k-$750k</t>
  </si>
  <si>
    <t xml:space="preserve">Shine </t>
  </si>
  <si>
    <t>Wu</t>
  </si>
  <si>
    <t>https://signal.nfx.com/investors/shine-wu</t>
  </si>
  <si>
    <t>https://www.linkedin.com/in/shinezwu/</t>
  </si>
  <si>
    <t xml:space="preserve">Durham </t>
  </si>
  <si>
    <t xml:space="preserve">North Carolina </t>
  </si>
  <si>
    <t>Neil</t>
  </si>
  <si>
    <t>Deramchi</t>
  </si>
  <si>
    <t>Tachyon Ventures</t>
  </si>
  <si>
    <t>https://signal.nfx.com/investors/neil-deramchi</t>
  </si>
  <si>
    <t>https://www.linkedin.com/in/neil-deramchi/</t>
  </si>
  <si>
    <t>$150k-$1M</t>
  </si>
  <si>
    <t>Cole</t>
  </si>
  <si>
    <t>Mora</t>
  </si>
  <si>
    <t>Struck Capital</t>
  </si>
  <si>
    <t>https://signal.nfx.com/investors/cole-mora</t>
  </si>
  <si>
    <t>https://www.twitter.com/colejmora?lang=en</t>
  </si>
  <si>
    <t>https://www.angel.co/u/cole-mora</t>
  </si>
  <si>
    <t>https://www.linkedin.com/in/colejmora/</t>
  </si>
  <si>
    <t>Troy</t>
  </si>
  <si>
    <t>Shen</t>
  </si>
  <si>
    <t xml:space="preserve">HOF Capital </t>
  </si>
  <si>
    <t>https://signal.nfx.com/investors/troy-shen</t>
  </si>
  <si>
    <t>https://www.linkedin.com/in/troy-s-96b552122/</t>
  </si>
  <si>
    <t>Leidina</t>
  </si>
  <si>
    <t>Dervishi</t>
  </si>
  <si>
    <t>CoinCircle</t>
  </si>
  <si>
    <t>https://signal.nfx.com/investors/leidina-dervishi</t>
  </si>
  <si>
    <t>https://www.twitter.com/leidina_?lang=en</t>
  </si>
  <si>
    <t>https://www.angel.co/u/leidina-dervishi-2</t>
  </si>
  <si>
    <t>https://www.linkedin.com/in/leidina/</t>
  </si>
  <si>
    <t xml:space="preserve">Christian </t>
  </si>
  <si>
    <t>CoinFund</t>
  </si>
  <si>
    <t>https://signal.nfx.com/investors/christian-murray</t>
  </si>
  <si>
    <t>https://www.twitter.com/coin_christian_</t>
  </si>
  <si>
    <t>https://www.linkedin.com/in/christian-murray-b5275a141/</t>
  </si>
  <si>
    <t>Pooja</t>
  </si>
  <si>
    <t>Kandikonda</t>
  </si>
  <si>
    <t>https://signal.nfx.com/investors/pooja-kandikonda</t>
  </si>
  <si>
    <t>https://www.twitter.com/p_kandikonda?lang=en</t>
  </si>
  <si>
    <t>https://www.linkedin.com/in/pkandikonda/</t>
  </si>
  <si>
    <t>$300K - $500K</t>
  </si>
  <si>
    <t>Christopher</t>
  </si>
  <si>
    <t>Gaeta</t>
  </si>
  <si>
    <t>https://signal.nfx.com/investors/christopher-gaeta</t>
  </si>
  <si>
    <t>https://www.angel.co/u/christopher-gaeta-1</t>
  </si>
  <si>
    <t>https://www.linkedin.com/in/christophergaeta/</t>
  </si>
  <si>
    <t>Philadelphia</t>
  </si>
  <si>
    <t>Pennsylvania</t>
  </si>
  <si>
    <t>$100K - $10.0M</t>
  </si>
  <si>
    <t>Freda</t>
  </si>
  <si>
    <t>Kert</t>
  </si>
  <si>
    <t>President</t>
  </si>
  <si>
    <t>https://signal.nfx.com/investors/ferda-kert</t>
  </si>
  <si>
    <t>https://www.linkedin.com/in/ferda-kert-1710861/</t>
  </si>
  <si>
    <t>$10K - $30K</t>
  </si>
  <si>
    <t>Brandon</t>
  </si>
  <si>
    <t>Potts</t>
  </si>
  <si>
    <t>https://signal.nfx.com/investors/brandon-potts</t>
  </si>
  <si>
    <t>https://www.twitter.com/maven360?lang=en</t>
  </si>
  <si>
    <t>https://www.angel.co/u/brandon-potts-1</t>
  </si>
  <si>
    <t>https://www.linkedin.com/in/bpotts23/</t>
  </si>
  <si>
    <t>Tannen</t>
  </si>
  <si>
    <t>DeFi Technologies</t>
  </si>
  <si>
    <t>https://signal.nfx.com/investors/alex-tannen</t>
  </si>
  <si>
    <t>https://www.linkedin.com/in/alex-tannen/</t>
  </si>
  <si>
    <t>Ermolov</t>
  </si>
  <si>
    <t>https://signal.nfx.com/investors/anton-ermolov</t>
  </si>
  <si>
    <t>https://www.linkedin.com/in/anton-ermolov-b8135945/</t>
  </si>
  <si>
    <t>Federico</t>
  </si>
  <si>
    <t>Pomi</t>
  </si>
  <si>
    <t>Fabrica</t>
  </si>
  <si>
    <t>https://signal.nfx.com/investors/federico-pomi</t>
  </si>
  <si>
    <t>https://www.angel.co/fedepo</t>
  </si>
  <si>
    <t>https://www.linkedin.com/in/fedepo/</t>
  </si>
  <si>
    <t>$10K - $150K</t>
  </si>
  <si>
    <t>Ruperto</t>
  </si>
  <si>
    <t>Calatrava</t>
  </si>
  <si>
    <t>Backed VC</t>
  </si>
  <si>
    <t>https://signal.nfx.com/investors/ruperto-calatrava</t>
  </si>
  <si>
    <t>https://www.twitter.com/RupertCalatrava</t>
  </si>
  <si>
    <t>https://www.linkedin.com/in/rupertocalatrava/</t>
  </si>
  <si>
    <t>Amsterdam</t>
  </si>
  <si>
    <t>Netherlands</t>
  </si>
  <si>
    <t>$25K - $100K</t>
  </si>
  <si>
    <t>Andrea</t>
  </si>
  <si>
    <t>Emanuelli</t>
  </si>
  <si>
    <t>https://signal.nfx.com/investors/andrea-emanuelli</t>
  </si>
  <si>
    <t>https://www.linkedin.com/in/andreaemanuelli/</t>
  </si>
  <si>
    <t>Jos</t>
  </si>
  <si>
    <t>Smart</t>
  </si>
  <si>
    <t>https://signal.nfx.com/investors/jos-smart</t>
  </si>
  <si>
    <t>https://www.twitter.com/jossmart</t>
  </si>
  <si>
    <t>https://www.linkedin.com/in/jossmart/</t>
  </si>
  <si>
    <t>United Kingdom</t>
  </si>
  <si>
    <t>Apostolidis</t>
  </si>
  <si>
    <t>https://signal.nfx.com/investors/lauren-apostolidis</t>
  </si>
  <si>
    <t>https://www.twitter.com/lauren__burgess</t>
  </si>
  <si>
    <t>https://www.linkedin.com/in/laurenapostolidis/</t>
  </si>
  <si>
    <t>Gurjinder</t>
  </si>
  <si>
    <t>Dhaliwal</t>
  </si>
  <si>
    <t>https://signal.nfx.com/investors/gurjinder-dhaliwal</t>
  </si>
  <si>
    <t>https://www.twitter.com/gurjindertweets</t>
  </si>
  <si>
    <t>https://www.linkedin.com/in/gurjinderdhaliwal/</t>
  </si>
  <si>
    <t>Merullo</t>
  </si>
  <si>
    <t>https://signal.nfx.com/investors/sam-merullo</t>
  </si>
  <si>
    <t>https://www.linkedin.com/in/sam-merullo/</t>
  </si>
  <si>
    <t>Adi</t>
  </si>
  <si>
    <t>Chhabra</t>
  </si>
  <si>
    <t>https://signal.nfx.com/investors/adi-chhabra</t>
  </si>
  <si>
    <t>https://www.twitter.com/adinew</t>
  </si>
  <si>
    <t>https://www.linkedin.com/in/adityachhabra/</t>
  </si>
  <si>
    <t>Abi</t>
  </si>
  <si>
    <t>Mohamed</t>
  </si>
  <si>
    <t>https://signal.nfx.com/investors/abi-mohamed</t>
  </si>
  <si>
    <t>https://www.twitter.com/abii_mohamed</t>
  </si>
  <si>
    <t>https://www.angel.co/p/abi-mohamed-1</t>
  </si>
  <si>
    <t>https://www.linkedin.com/in/abimohamed/</t>
  </si>
  <si>
    <t>Gustaf Lundberg</t>
  </si>
  <si>
    <t>Toresson</t>
  </si>
  <si>
    <t>https://signal.nfx.com/investors/gustaf-lundberg-toresson</t>
  </si>
  <si>
    <t>https://www.twitter.com/GustavToresson</t>
  </si>
  <si>
    <t>https://www.linkedin.com/in/gustavlundbergtoresson/</t>
  </si>
  <si>
    <t>Sweden</t>
  </si>
  <si>
    <t>Milan</t>
  </si>
  <si>
    <t>Vojicic</t>
  </si>
  <si>
    <t>https://signal.nfx.com/investors/milan-vojicic</t>
  </si>
  <si>
    <t>https://www.linkedin.com/in/milanvojicic/</t>
  </si>
  <si>
    <t>Vienna</t>
  </si>
  <si>
    <t xml:space="preserve">Austria </t>
  </si>
  <si>
    <t>$25K - $5.0M</t>
  </si>
  <si>
    <t>Ryan E.</t>
  </si>
  <si>
    <t>Long</t>
  </si>
  <si>
    <t>https://signal.nfx.com/investors/ryan_2</t>
  </si>
  <si>
    <t>https://www.twitter.com/landapllc</t>
  </si>
  <si>
    <t>https://www.angel.co/u/ryan-e-long-96</t>
  </si>
  <si>
    <t>https://www.linkedin.com/in/ryanelong/</t>
  </si>
  <si>
    <t>Santa Monica</t>
  </si>
  <si>
    <t>Oyinkansola</t>
  </si>
  <si>
    <t>Adebayo</t>
  </si>
  <si>
    <t>Ada Ventures</t>
  </si>
  <si>
    <t>https://signal.nfx.com/investors/oyinkansola-adebayo</t>
  </si>
  <si>
    <t>https://www.angel.co/u/oyinkansola-adebayo</t>
  </si>
  <si>
    <t>https://www.linkedin.com/in/oyinkansola-adebayo/</t>
  </si>
  <si>
    <t xml:space="preserve">United Kingdom </t>
  </si>
  <si>
    <t>$250K - $1M</t>
  </si>
  <si>
    <t>Barrett</t>
  </si>
  <si>
    <t>iNovia Capital</t>
  </si>
  <si>
    <t>https://signal.nfx.com/investors/alex-barrett</t>
  </si>
  <si>
    <t>https://www.linkedin.com/in/alex-barrett-92aa3b3b/?originalSubdomain=ca</t>
  </si>
  <si>
    <t>$1 - $50</t>
  </si>
  <si>
    <t>Randall</t>
  </si>
  <si>
    <t>Finke</t>
  </si>
  <si>
    <t xml:space="preserve">Israeli Economic Mission </t>
  </si>
  <si>
    <t>https://signal.nfx.com/investors/randall-finke</t>
  </si>
  <si>
    <t>https://www.linkedin.com/in/randall-finke/</t>
  </si>
  <si>
    <t>$5K - $10K</t>
  </si>
  <si>
    <t>Fong Wa</t>
  </si>
  <si>
    <t>Chung</t>
  </si>
  <si>
    <t>https://signal.nfx.com/investors/fong-wa_2</t>
  </si>
  <si>
    <t>https://www.linkedin.com/in/fongwa/</t>
  </si>
  <si>
    <t>$150K - $3.0M</t>
  </si>
  <si>
    <t>Elyse</t>
  </si>
  <si>
    <t>Kent</t>
  </si>
  <si>
    <t>Access Venture Partners</t>
  </si>
  <si>
    <t>https://signal.nfx.com/investors/elyse-kent</t>
  </si>
  <si>
    <t>https://www.angel.co/u/elyse-kent</t>
  </si>
  <si>
    <t>https://www.linkedin.com/in/elysekent/</t>
  </si>
  <si>
    <t>Denver</t>
  </si>
  <si>
    <t>Colorado</t>
  </si>
  <si>
    <t>$250K - $4.0M</t>
  </si>
  <si>
    <t>Shapiro</t>
  </si>
  <si>
    <t xml:space="preserve"> Multicoin Capital</t>
  </si>
  <si>
    <t>https://signal.nfx.com/investors/matt-shapiro</t>
  </si>
  <si>
    <t>https://www.twitter.com/mattshap1</t>
  </si>
  <si>
    <t>https://www.angel.co/u/mattshap1</t>
  </si>
  <si>
    <r>
      <rPr>
        <rFont val="Arial"/>
        <color rgb="FF1155CC"/>
        <u/>
      </rPr>
      <t>https://www.linkedin.com/in/matthew-shapiro-1294b84/</t>
    </r>
    <r>
      <rPr>
        <rFont val="Arial"/>
        <color rgb="FF1155CC"/>
        <u/>
      </rPr>
      <t>/</t>
    </r>
  </si>
  <si>
    <t>Koki</t>
  </si>
  <si>
    <t>Mashita</t>
  </si>
  <si>
    <t>HOF Capital</t>
  </si>
  <si>
    <t>https://signal.nfx.com/investors/koki-mashita</t>
  </si>
  <si>
    <t>https://www.twitter.com/kokimashita</t>
  </si>
  <si>
    <t>https://www.linkedin.com/in/koki-mashita-446b97126/</t>
  </si>
  <si>
    <t>Los Angeles</t>
  </si>
  <si>
    <t>Javaughn</t>
  </si>
  <si>
    <t>Lawrence</t>
  </si>
  <si>
    <t>https://signal.nfx.com/investors/javaughn-lawrence</t>
  </si>
  <si>
    <t>https://www.twitter.com/javaughn12</t>
  </si>
  <si>
    <t>https://www.linkedin.com/in/javaughnlawrence/</t>
  </si>
  <si>
    <t>$750K - $2.0M</t>
  </si>
  <si>
    <t>Helen</t>
  </si>
  <si>
    <t>Zhen</t>
  </si>
  <si>
    <t>Leadout Capital</t>
  </si>
  <si>
    <t>https://signal.nfx.com/investors/helen-zhen</t>
  </si>
  <si>
    <t>https://www.angel.co/u/helen-zhen-2</t>
  </si>
  <si>
    <t>https://www.linkedin.com/in/helen-zhen-967a0996/</t>
  </si>
  <si>
    <t xml:space="preserve">Herman </t>
  </si>
  <si>
    <t>Oldslip</t>
  </si>
  <si>
    <t>https://signal.nfx.com/investors/david-herman_1</t>
  </si>
  <si>
    <t>https://www.linkedin.com/in/david--herman/</t>
  </si>
  <si>
    <t>Ryabenkiy</t>
  </si>
  <si>
    <t>Altaclub VC</t>
  </si>
  <si>
    <t>https://signal.nfx.com/investors/stani-ryabenkiy</t>
  </si>
  <si>
    <t>https://www.twitter.com/stani</t>
  </si>
  <si>
    <t>https://www.angel.co/p/stani</t>
  </si>
  <si>
    <t>https://www.linkedin.com/in/stanirya/</t>
  </si>
  <si>
    <t xml:space="preserve">Vienna </t>
  </si>
  <si>
    <t>Austria</t>
  </si>
  <si>
    <t>Hendrick</t>
  </si>
  <si>
    <t>AAF Management Ltd.</t>
  </si>
  <si>
    <t>https://signal.nfx.com/investors/evan-hendrick</t>
  </si>
  <si>
    <t>https://www.twitter.com/EHendrickson</t>
  </si>
  <si>
    <t>https://www.angel.co/u/evan-hughes-hendrick</t>
  </si>
  <si>
    <t>https://www.linkedin.com/in/evan-hendrick-34858a67/</t>
  </si>
  <si>
    <t xml:space="preserve">Washington DC </t>
  </si>
  <si>
    <t>Elle Leemay</t>
  </si>
  <si>
    <t>https://signal.nfx.com/investors/elle-leemay-chen</t>
  </si>
  <si>
    <t>https://www.twitter.com/elle_leemay</t>
  </si>
  <si>
    <t>https://www.angel.co/u/elle-leemay-chen</t>
  </si>
  <si>
    <t>https://www.linkedin.com/in/elle-leemay-chen/%23experience/</t>
  </si>
  <si>
    <t>$100k-$3M</t>
  </si>
  <si>
    <t>Bilal</t>
  </si>
  <si>
    <t>Junaid</t>
  </si>
  <si>
    <t>Genblock Capital</t>
  </si>
  <si>
    <t>https://signal.nfx.com/investors/bilal-junaid</t>
  </si>
  <si>
    <t>https://www.twitter.com/bil_jun?ref=cypherhunter</t>
  </si>
  <si>
    <t>https://www.angel.co/u/bilal-junaid</t>
  </si>
  <si>
    <t>https://www.linkedin.com/in/bilal-junaid-b5487317/</t>
  </si>
  <si>
    <t xml:space="preserve">Jeffrey </t>
  </si>
  <si>
    <t>Broer</t>
  </si>
  <si>
    <t>Kophy</t>
  </si>
  <si>
    <t>https://signal.nfx.com/investors/jeffrey-broer</t>
  </si>
  <si>
    <t>https://www.twitter.com/jebbery/</t>
  </si>
  <si>
    <t>https://www.angel.co/u/jeffrey-broer</t>
  </si>
  <si>
    <t>https://www.linkedin.com/in/jeffreybroer/</t>
  </si>
  <si>
    <t xml:space="preserve">Eduardo </t>
  </si>
  <si>
    <t>Buenviaje</t>
  </si>
  <si>
    <t xml:space="preserve">Berkeley </t>
  </si>
  <si>
    <t>Angel Investor</t>
  </si>
  <si>
    <t>https://signal.nfx.com/investors/eduardo-buenviaje</t>
  </si>
  <si>
    <t>https://mobile.twitter.com/goodtrip</t>
  </si>
  <si>
    <t>https://www.linkedin.com/in/edbuenviaje/</t>
  </si>
  <si>
    <t xml:space="preserve">Santa Barbara </t>
  </si>
  <si>
    <t>Dipti</t>
  </si>
  <si>
    <t>Pratt</t>
  </si>
  <si>
    <t>https://signal.nfx.com/investors/dipti-pratt</t>
  </si>
  <si>
    <t>https://www.twitter.com/diptipr</t>
  </si>
  <si>
    <t>https://www.linkedin.com/in/diptipratt/</t>
  </si>
  <si>
    <t xml:space="preserve">Mountain view </t>
  </si>
  <si>
    <t>Iris</t>
  </si>
  <si>
    <t xml:space="preserve">Dorm Room Fund </t>
  </si>
  <si>
    <t>https://signal.nfx.com/investors/iris-liu</t>
  </si>
  <si>
    <t>https://www.twitter.com/irieliu</t>
  </si>
  <si>
    <t>$10.4M</t>
  </si>
  <si>
    <t xml:space="preserve">Stephanie </t>
  </si>
  <si>
    <t xml:space="preserve">Chen </t>
  </si>
  <si>
    <t>https://signal.nfx.com/investors/stephanie-chen</t>
  </si>
  <si>
    <t>https://www.angel.co/p/stephchen</t>
  </si>
  <si>
    <t>https://www.linkedin.com/in/stephaniechensc/</t>
  </si>
  <si>
    <t>Ilya</t>
  </si>
  <si>
    <t>Minkov</t>
  </si>
  <si>
    <t>EcoMachines Ventures</t>
  </si>
  <si>
    <t>https://signal.nfx.com/investors/ilya-minkov</t>
  </si>
  <si>
    <t>https://www.angel.co/u/ilya-minkov</t>
  </si>
  <si>
    <t>https://www.linkedin.com/in/ilya-minkov-4a5286105/</t>
  </si>
  <si>
    <t>Michael</t>
  </si>
  <si>
    <t>Lustig</t>
  </si>
  <si>
    <t>https://signal.nfx.com/investors/michael-lustig_1</t>
  </si>
  <si>
    <t>https://www.linkedin.com/in/mnlustig/</t>
  </si>
  <si>
    <t>Johannes</t>
  </si>
  <si>
    <t>Kern</t>
  </si>
  <si>
    <t>L1 Digital</t>
  </si>
  <si>
    <t>https://signal.nfx.com/investors/johannes-kern</t>
  </si>
  <si>
    <t>https://www.linkedin.com/in/johanneskern93/</t>
  </si>
  <si>
    <t>$100K - $1M</t>
  </si>
  <si>
    <t>Malte</t>
  </si>
  <si>
    <t>Wagenbach</t>
  </si>
  <si>
    <t>https://signal.nfx.com/investors/malte-wagenbach</t>
  </si>
  <si>
    <t>https://www.twitter.com/iMalte</t>
  </si>
  <si>
    <t>https://www.linkedin.com/in/maltewagenbach/</t>
  </si>
  <si>
    <t>Herbie</t>
  </si>
  <si>
    <t>Fu</t>
  </si>
  <si>
    <t>https://signal.nfx.com/investors/herbie-fu</t>
  </si>
  <si>
    <t>https://www.twitter.com/herbiefu</t>
  </si>
  <si>
    <t>Yeh</t>
  </si>
  <si>
    <t>https://signal.nfx.com/investors/alex-yeh</t>
  </si>
  <si>
    <t>https://www.twitter.com/alex_yehya</t>
  </si>
  <si>
    <t>https://www.angel.co/u/wei-yen-yeh</t>
  </si>
  <si>
    <t>https://www.linkedin.com/in/alex-yeh-b85097ab/</t>
  </si>
  <si>
    <t>Taiwan</t>
  </si>
  <si>
    <t>Ann</t>
  </si>
  <si>
    <t>Chien</t>
  </si>
  <si>
    <t>https://signal.nfx.com/investors/ann-chien</t>
  </si>
  <si>
    <t>https://www.twitter.com/AnnChien</t>
  </si>
  <si>
    <t>https://www.linkedin.com/in/ann-chien-5201761/</t>
  </si>
  <si>
    <t>Jor JT</t>
  </si>
  <si>
    <t>Law</t>
  </si>
  <si>
    <t>https://signal.nfx.com/investors/jor-jt-law</t>
  </si>
  <si>
    <t>https://www.twitter.com/jorlaw8</t>
  </si>
  <si>
    <t>https://www.linkedin.com/in/jor-jt-law-b9225/</t>
  </si>
  <si>
    <t>Dziatkovskii</t>
  </si>
  <si>
    <t>Platinum Software Development Company</t>
  </si>
  <si>
    <t>https://signal.nfx.com/investors/anton-dziatkovskii</t>
  </si>
  <si>
    <t>https://www.twitter.com/antondzyatkovsk</t>
  </si>
  <si>
    <t>https://www.angel.co/u/anton-dzyatkovskiy</t>
  </si>
  <si>
    <t>https://www.linkedin.com/in/anton-dzyatkovskiy/</t>
  </si>
  <si>
    <t>Brisbane</t>
  </si>
  <si>
    <t>Australia</t>
  </si>
  <si>
    <t>$50K - $5.0M</t>
  </si>
  <si>
    <t>Yele</t>
  </si>
  <si>
    <t>Bademosi</t>
  </si>
  <si>
    <t>Microtraction</t>
  </si>
  <si>
    <t>https://signal.nfx.com/investors/yele-bademosi</t>
  </si>
  <si>
    <t>https://www.twitter.com/YeleBademosi</t>
  </si>
  <si>
    <t>https://www.angel.co/u/yelebademosi</t>
  </si>
  <si>
    <t>https://www.linkedin.com/in/yelebademosi/</t>
  </si>
  <si>
    <t>Nigeria</t>
  </si>
  <si>
    <t>$100K - $300K</t>
  </si>
  <si>
    <t>Volk</t>
  </si>
  <si>
    <t>https://signal.nfx.com/investors/andy-volk</t>
  </si>
  <si>
    <t>https://www.twitter.com/downtempo</t>
  </si>
  <si>
    <t>https://www.angel.co/p/andyvolk</t>
  </si>
  <si>
    <t>https://www.linkedin.com/in/andyvolk/</t>
  </si>
  <si>
    <t>$100K - $350K</t>
  </si>
  <si>
    <t>Leonard</t>
  </si>
  <si>
    <t>Langenscheidt</t>
  </si>
  <si>
    <t>J Ventures</t>
  </si>
  <si>
    <t>https://signal.nfx.com/investors/leonard-langenscheidt</t>
  </si>
  <si>
    <t>https://www.twitter.com/lennylonglegz</t>
  </si>
  <si>
    <t>https://www.angel.co/u/leonard-langenscheidt</t>
  </si>
  <si>
    <t>https://www.linkedin.com/in/leonard-langenscheidt-58024055/</t>
  </si>
  <si>
    <t>Holger</t>
  </si>
  <si>
    <t>Sprengel</t>
  </si>
  <si>
    <t>Greenfield One</t>
  </si>
  <si>
    <t>https://signal.nfx.com/investors/holger-sprengel</t>
  </si>
  <si>
    <t>https://www.linkedin.com/in/holgersprengel/</t>
  </si>
  <si>
    <t>$5K - $50K</t>
  </si>
  <si>
    <t>€142.4M</t>
  </si>
  <si>
    <t>Henning</t>
  </si>
  <si>
    <t>Kosmack</t>
  </si>
  <si>
    <t>https://signal.nfx.com/investors/henning-kosmack</t>
  </si>
  <si>
    <t>https://www.linkedin.com/in/henningkosmack/</t>
  </si>
  <si>
    <t>Mark Mueller</t>
  </si>
  <si>
    <t>Eberstein</t>
  </si>
  <si>
    <t>https://signal.nfx.com/investors/mark-mueller-eberstein</t>
  </si>
  <si>
    <t>https://www.twitter.com/MarkMEberstein</t>
  </si>
  <si>
    <t>https://www.linkedin.com/in/markmuellereberstein/</t>
  </si>
  <si>
    <t>Redmond</t>
  </si>
  <si>
    <t xml:space="preserve"> Washington</t>
  </si>
  <si>
    <t>$500K - $1.5M</t>
  </si>
  <si>
    <t xml:space="preserve">Praveen </t>
  </si>
  <si>
    <t>https://signal.nfx.com/investors/praveen-joseph</t>
  </si>
  <si>
    <t>https://www.angel.co/p/praveen-joseph-cfa</t>
  </si>
  <si>
    <t>https://www.linkedin.com/in/praveen-joseph-cfa/</t>
  </si>
  <si>
    <t>District of Columbia</t>
  </si>
  <si>
    <t>Debasis</t>
  </si>
  <si>
    <t>Chakraborty</t>
  </si>
  <si>
    <t>https://signal.nfx.com/investors/debasis-chakraborty</t>
  </si>
  <si>
    <t>https://www.linkedin.com/in/debasisc/</t>
  </si>
  <si>
    <t>Bangalore</t>
  </si>
  <si>
    <t>$25K - $200K</t>
  </si>
  <si>
    <t>Tatiana</t>
  </si>
  <si>
    <t>Miroshnichenko</t>
  </si>
  <si>
    <t>https://signal.nfx.com/investors/tatiana-miroshnichenko</t>
  </si>
  <si>
    <t>https://www.linkedin.com/in/tatiana-miroshnichenko-58910935/</t>
  </si>
  <si>
    <t>Lisbon</t>
  </si>
  <si>
    <t>Portugal</t>
  </si>
  <si>
    <t>$200K - $1M</t>
  </si>
  <si>
    <t>Aleksey</t>
  </si>
  <si>
    <t>Lantratov</t>
  </si>
  <si>
    <t>https://signal.nfx.com/investors/aleksey-lantratov</t>
  </si>
  <si>
    <t>https://www.linkedin.com/in/aleksey-lantratov-727435206/</t>
  </si>
  <si>
    <t>Wilson Jiang</t>
  </si>
  <si>
    <t>Huishen</t>
  </si>
  <si>
    <t>https://signal.nfx.com/investors/wilson-jiang-huishen</t>
  </si>
  <si>
    <t>https://www.twitter.com/wilsonjiang14</t>
  </si>
  <si>
    <t>https://www.linkedin.com/in/wilson-jiang-huishen-5b515463/</t>
  </si>
  <si>
    <t>Singapore</t>
  </si>
  <si>
    <t>$5K - $100K</t>
  </si>
  <si>
    <t>$34M</t>
  </si>
  <si>
    <t>Laszlo</t>
  </si>
  <si>
    <t>Meier</t>
  </si>
  <si>
    <t>BackBone Ventures</t>
  </si>
  <si>
    <t>https://signal.nfx.com/investors/laszlo-meier</t>
  </si>
  <si>
    <t>https://www.linkedin.com/in/laszlo-meier/</t>
  </si>
  <si>
    <t>Zurich</t>
  </si>
  <si>
    <t>Switzerland</t>
  </si>
  <si>
    <t>$100K - $750K</t>
  </si>
  <si>
    <t>Derzic</t>
  </si>
  <si>
    <t>Hartmann Capital</t>
  </si>
  <si>
    <t>https://signal.nfx.com/investors/daniel-derzic</t>
  </si>
  <si>
    <t>https://www.twitter.com/derzic_daniel</t>
  </si>
  <si>
    <t>https://www.linkedin.com/in/daniel-d-668523156/</t>
  </si>
  <si>
    <t>$500K - $5.0M</t>
  </si>
  <si>
    <t>$30M</t>
  </si>
  <si>
    <t>Peterson</t>
  </si>
  <si>
    <t>https://signal.nfx.com/investors/mark-peterson</t>
  </si>
  <si>
    <t>https://www.linkedin.com/in/mark-peterson-advisor/</t>
  </si>
  <si>
    <t>$500K - $1M</t>
  </si>
  <si>
    <t>Gary</t>
  </si>
  <si>
    <t>https://signal.nfx.com/investors/gary-phillips</t>
  </si>
  <si>
    <t>https://www.linkedin.com/in/garyphillipsusa/</t>
  </si>
  <si>
    <t>Carmel</t>
  </si>
  <si>
    <t>Indiana</t>
  </si>
  <si>
    <t>Joe</t>
  </si>
  <si>
    <t>Perkins</t>
  </si>
  <si>
    <t>https://signal.nfx.com/investors/joe-perkins</t>
  </si>
  <si>
    <t>https://www.twitter.com/joeprkns</t>
  </si>
  <si>
    <t>https://www.linkedin.com/in/joe-perkins-a9952a117/</t>
  </si>
  <si>
    <t>€150M</t>
  </si>
  <si>
    <t>Currie</t>
  </si>
  <si>
    <t>https://signal.nfx.com/investors/lauren-currie</t>
  </si>
  <si>
    <t>https://www.twitter.com/Redjotter</t>
  </si>
  <si>
    <t>https://www.linkedin.com/in/laurencurrie/</t>
  </si>
  <si>
    <t>Jonny</t>
  </si>
  <si>
    <t>Stanton</t>
  </si>
  <si>
    <t>https://signal.nfx.com/investors/jonny-stanton</t>
  </si>
  <si>
    <t>https://www.twitter.com/JonnyStanton</t>
  </si>
  <si>
    <t>https://www.linkedin.com/in/jonnystanton/</t>
  </si>
  <si>
    <t>Eugenio Gonzalez De</t>
  </si>
  <si>
    <t>Pena</t>
  </si>
  <si>
    <t>https://signal.nfx.com/investors/eugenio-gonzalez-de-pena</t>
  </si>
  <si>
    <t>https://www.linkedin.com/in/egonzalezdp/</t>
  </si>
  <si>
    <t>$50K - $500K</t>
  </si>
  <si>
    <t>Desigan</t>
  </si>
  <si>
    <t>Chinniah</t>
  </si>
  <si>
    <t>https://signal.nfx.com/investors/desigan-chinniah</t>
  </si>
  <si>
    <t>https://www.twitter.com/cyberdees</t>
  </si>
  <si>
    <t>https://www.angel.co/u/desigan-chinniah</t>
  </si>
  <si>
    <t>https://www.linkedin.com/in/desiganchinniah/</t>
  </si>
  <si>
    <t>$5K - $20K</t>
  </si>
  <si>
    <t>Ip</t>
  </si>
  <si>
    <t>https://signal.nfx.com/investors/justin-ip</t>
  </si>
  <si>
    <t>https://www.angel.co/ipster</t>
  </si>
  <si>
    <t>https://www.linkedin.com/in/justinip/</t>
  </si>
  <si>
    <t>$10K - $50K</t>
  </si>
  <si>
    <t>Shao-Hua Nick</t>
  </si>
  <si>
    <t>https://signal.nfx.com/investors/shao-hua-wu</t>
  </si>
  <si>
    <t>https://www.angel.co/nick-wu-7</t>
  </si>
  <si>
    <t>https://www.linkedin.com/in/shaohuawu1/</t>
  </si>
  <si>
    <t>$25K - $150K</t>
  </si>
  <si>
    <t>Sherez</t>
  </si>
  <si>
    <t>https://signal.nfx.com/investors/david-sherez</t>
  </si>
  <si>
    <t>Mohammed K.</t>
  </si>
  <si>
    <t>Alzarah</t>
  </si>
  <si>
    <t>https://signal.nfx.com/investors/mohammed-k-alzarah</t>
  </si>
  <si>
    <t>https://www.linkedin.com/in/m-alzarah/</t>
  </si>
  <si>
    <t>Saudi Arabia</t>
  </si>
  <si>
    <t>Anish</t>
  </si>
  <si>
    <t>Das</t>
  </si>
  <si>
    <t>https://signal.nfx.com/investors/anish-das</t>
  </si>
  <si>
    <t>https://www.linkedin.com/in/anishdas/</t>
  </si>
  <si>
    <t>$10K - $25K</t>
  </si>
  <si>
    <t>Julian</t>
  </si>
  <si>
    <t>Wright</t>
  </si>
  <si>
    <t>https://signal.nfx.com/investors/julian-wright</t>
  </si>
  <si>
    <t>https://www.angel.co/u/julian-wright-3</t>
  </si>
  <si>
    <t>https://www.linkedin.com/in/wrighteconomics/</t>
  </si>
  <si>
    <t>$1K - $20K</t>
  </si>
  <si>
    <t>Flanegan</t>
  </si>
  <si>
    <t>Bitscale</t>
  </si>
  <si>
    <t>https://signal.nfx.com/investors/dan-flanegan</t>
  </si>
  <si>
    <t>https://www.twitter.com/dflanegan</t>
  </si>
  <si>
    <t>https://www.angel.co/p/dan-flanegan</t>
  </si>
  <si>
    <t>https://www.linkedin.com/in/flanegan/</t>
  </si>
  <si>
    <t xml:space="preserve"> California</t>
  </si>
  <si>
    <t>Kimberly</t>
  </si>
  <si>
    <t>Black Girls CODE</t>
  </si>
  <si>
    <t>https://signal.nfx.com/investors/kimberly-bryant</t>
  </si>
  <si>
    <t>https://www.twitter.com/6Gems</t>
  </si>
  <si>
    <t>https://www.linkedin.com/in/kimberlybryant/</t>
  </si>
  <si>
    <t>Meed</t>
  </si>
  <si>
    <t>Moonbounce</t>
  </si>
  <si>
    <t>https://signal.nfx.com/investors/paul-meed</t>
  </si>
  <si>
    <t>https://www.twitter.com/____333___</t>
  </si>
  <si>
    <t>https://www.angel.co/u/paul-meed-1</t>
  </si>
  <si>
    <t>https://www.linkedin.com/in/paul-meed/</t>
  </si>
  <si>
    <t>Hennessey</t>
  </si>
  <si>
    <t>https://signal.nfx.com/investors/mike-hennessey</t>
  </si>
  <si>
    <t>https://www.twitter.com/henstire</t>
  </si>
  <si>
    <t>https://www.angel.co/michael-hennessey</t>
  </si>
  <si>
    <t>https://www.linkedin.com/in/michaellhennessey/</t>
  </si>
  <si>
    <t>Arpit</t>
  </si>
  <si>
    <t>Sharma</t>
  </si>
  <si>
    <t>https://signal.nfx.com/investors/arpit-sharma</t>
  </si>
  <si>
    <t>https://www.twitter.com/ingenious_geek</t>
  </si>
  <si>
    <t>https://www.linkedin.com/in/entrepreneur-arpit/</t>
  </si>
  <si>
    <t>New Delhi</t>
  </si>
  <si>
    <t>Namdar</t>
  </si>
  <si>
    <t>https://signal.nfx.com/investors/david-namdar</t>
  </si>
  <si>
    <t>https://www.twitter.com/namdar?lang=en</t>
  </si>
  <si>
    <t>https://www.angel.co/u/namdar</t>
  </si>
  <si>
    <t>https://www.linkedin.com/in/namdar/</t>
  </si>
  <si>
    <t>Dellavedova</t>
  </si>
  <si>
    <t>https://signal.nfx.com/investors/matthew-dellavedova</t>
  </si>
  <si>
    <t>https://www.linkedin.com/in/matthew-dellavedova/</t>
  </si>
  <si>
    <t>Milwaukee</t>
  </si>
  <si>
    <t>Wisconsin</t>
  </si>
  <si>
    <t>Al</t>
  </si>
  <si>
    <t>https://signal.nfx.com/investors/al-goldstein</t>
  </si>
  <si>
    <t>https://www.twitter.com/_algoldstein</t>
  </si>
  <si>
    <t>https://www.angel.co/p/al-goldstein</t>
  </si>
  <si>
    <t>https://www.linkedin.com/in/al-goldstein-a551732/</t>
  </si>
  <si>
    <t>Chicago</t>
  </si>
  <si>
    <t>Illions</t>
  </si>
  <si>
    <t>Anastasia</t>
  </si>
  <si>
    <t>Andrianova</t>
  </si>
  <si>
    <t>https://signal.nfx.com/investors/anastasia-andrianova</t>
  </si>
  <si>
    <t>https://www.angel.co/u/anaandria</t>
  </si>
  <si>
    <t>https://www.linkedin.com/in/anastasia-andrianova-79198b4/</t>
  </si>
  <si>
    <t>Costa</t>
  </si>
  <si>
    <t>https://signal.nfx.com/investors/andre-costa</t>
  </si>
  <si>
    <t>https://www.twitter.com/andre_nazareth</t>
  </si>
  <si>
    <t>https://www.linkedin.com/in/andrenazareth/</t>
  </si>
  <si>
    <t>Trace</t>
  </si>
  <si>
    <t>Mayer</t>
  </si>
  <si>
    <t>https://signal.nfx.com/investors/trace-mayer</t>
  </si>
  <si>
    <t>https://www.twitter.com/tracemayer</t>
  </si>
  <si>
    <t>https://www.angel.co/p/trace-mayer</t>
  </si>
  <si>
    <r>
      <rPr>
        <rFont val="Arial"/>
        <color rgb="FF1155CC"/>
        <u/>
      </rPr>
      <t>https://www.linkedin.com/in/tracemayer/</t>
    </r>
    <r>
      <rPr>
        <rFont val="Arial"/>
        <color rgb="FF1155CC"/>
        <u/>
      </rPr>
      <t>/</t>
    </r>
  </si>
  <si>
    <t>Las Vegas</t>
  </si>
  <si>
    <t>Nevada</t>
  </si>
  <si>
    <t>Harshit</t>
  </si>
  <si>
    <t>Sohu</t>
  </si>
  <si>
    <t>https://signal.nfx.com/investors/harshit-sohu</t>
  </si>
  <si>
    <t>https://www.linkedin.com/in/harshit-sohu-a5015557/</t>
  </si>
  <si>
    <t>Marcelo</t>
  </si>
  <si>
    <t>Sampaio</t>
  </si>
  <si>
    <t>https://signal.nfx.com/investors/marcelo-sampaio</t>
  </si>
  <si>
    <t>https://www.twitter.com/msampaiom</t>
  </si>
  <si>
    <t>https://www.linkedin.com/in/msampaiom/</t>
  </si>
  <si>
    <t>Eneko</t>
  </si>
  <si>
    <t>Knorr</t>
  </si>
  <si>
    <t>https://signal.nfx.com/investors/eneko-knorr</t>
  </si>
  <si>
    <t>https://www.twitter.com/enekoknorr</t>
  </si>
  <si>
    <t>https://www.angel.co/p/eneko-knorr</t>
  </si>
  <si>
    <t>https://www.linkedin.com/in/enekoknorr/</t>
  </si>
  <si>
    <t>Madrid</t>
  </si>
  <si>
    <t>Spain</t>
  </si>
  <si>
    <t>McFedries</t>
  </si>
  <si>
    <t>https://signal.nfx.com/investors/trevor-mcfedries</t>
  </si>
  <si>
    <t>https://www.twitter.com/whatdotcd</t>
  </si>
  <si>
    <t>https://www.angel.co/p/whatdotcd</t>
  </si>
  <si>
    <t>https://www.linkedin.com/in/trevor-mcfedries-0a5285a8/</t>
  </si>
  <si>
    <t>Palmisano</t>
  </si>
  <si>
    <t>https://signal.nfx.com/investors/sam-palmisano</t>
  </si>
  <si>
    <t>Connecticut</t>
  </si>
  <si>
    <t xml:space="preserve"> Slingshot Finance</t>
  </si>
  <si>
    <t>https://signal.nfx.com/investors/zak-cole</t>
  </si>
  <si>
    <t>https://www.twitter.com/0xzak</t>
  </si>
  <si>
    <t>https://www.linkedin.com/in/zak-cole/</t>
  </si>
  <si>
    <t>Nashville</t>
  </si>
  <si>
    <t>Tennessee</t>
  </si>
  <si>
    <t>Hubert</t>
  </si>
  <si>
    <t>Thieblot</t>
  </si>
  <si>
    <t>https://signal.nfx.com/investors/hubert-thieblot</t>
  </si>
  <si>
    <t>https://www.twitter.com/hthieblot</t>
  </si>
  <si>
    <t>https://www.linkedin.com/in/hubertthieblot/</t>
  </si>
  <si>
    <t>Sutton</t>
  </si>
  <si>
    <t>https://signal.nfx.com/investors/matthew-sutton</t>
  </si>
  <si>
    <t>https://www.linkedin.com/in/mfsutton/</t>
  </si>
  <si>
    <t>Cambridge</t>
  </si>
  <si>
    <t>Hoffman</t>
  </si>
  <si>
    <t xml:space="preserve"> Bankless</t>
  </si>
  <si>
    <t>https://signal.nfx.com/investors/david-hoffman</t>
  </si>
  <si>
    <t>https://www.twitter.com/TrustlessState</t>
  </si>
  <si>
    <t>https://www.linkedin.com/in/david-hoffman-326945160/</t>
  </si>
  <si>
    <t>Richard</t>
  </si>
  <si>
    <t>Burton</t>
  </si>
  <si>
    <t>https://signal.nfx.com/investors/richard-burton</t>
  </si>
  <si>
    <t>https://www.linkedin.com/in/richardjburton/</t>
  </si>
  <si>
    <t>Rahilla</t>
  </si>
  <si>
    <t>Zafar</t>
  </si>
  <si>
    <t>Altered State Machine &amp; Fourth Revolution Capital</t>
  </si>
  <si>
    <t>https://signal.nfx.com/investors/rahilla-zafar</t>
  </si>
  <si>
    <t>https://www.linkedin.com/in/rahilla/</t>
  </si>
  <si>
    <t>Fidji</t>
  </si>
  <si>
    <t>Simo</t>
  </si>
  <si>
    <t>Instacart</t>
  </si>
  <si>
    <t>https://signal.nfx.com/investors/fidji-simo</t>
  </si>
  <si>
    <t>https://www.twitter.com/fidjissimo</t>
  </si>
  <si>
    <t>https://www.linkedin.com/in/fidjisimo/</t>
  </si>
  <si>
    <t>Romanetto</t>
  </si>
  <si>
    <t>https://signal.nfx.com/investors/julien-romanetto_1</t>
  </si>
  <si>
    <t>https://www.twitter.com/jromanetto</t>
  </si>
  <si>
    <t>https://www.angel.co/p/romanetto</t>
  </si>
  <si>
    <t>https://www.linkedin.com/in/romanetto/</t>
  </si>
  <si>
    <t>Brussels</t>
  </si>
  <si>
    <t>Tom Jr</t>
  </si>
  <si>
    <t>Shaughnessy</t>
  </si>
  <si>
    <t>Delphi Digital</t>
  </si>
  <si>
    <t>https://signal.nfx.com/investors/tom-shaughnessy-jr</t>
  </si>
  <si>
    <t>https://www.linkedin.com/in/tom-shaughnessy-jr-2572a220/</t>
  </si>
  <si>
    <t>Uri</t>
  </si>
  <si>
    <t>Kolodny</t>
  </si>
  <si>
    <t>StarkWare</t>
  </si>
  <si>
    <t>https://signal.nfx.com/investors/uri-kolodny</t>
  </si>
  <si>
    <t>https://www.twitter.com/ukolodny</t>
  </si>
  <si>
    <t>https://www.linkedin.com/in/urikolodny/</t>
  </si>
  <si>
    <t>William</t>
  </si>
  <si>
    <t>Mougayar</t>
  </si>
  <si>
    <t xml:space="preserve">Kin Foundation </t>
  </si>
  <si>
    <t>https://signal.nfx.com/investors/william-mougayar</t>
  </si>
  <si>
    <t>https://www.twitter.com/wmougayar</t>
  </si>
  <si>
    <t>https://www.angel.co/p/william-mougayar</t>
  </si>
  <si>
    <t>https://www.linkedin.com/in/williammougayar/</t>
  </si>
  <si>
    <t>Larchevêque</t>
  </si>
  <si>
    <t>https://signal.nfx.com/investors/eric-larcheveque</t>
  </si>
  <si>
    <t>https://www.twitter.com/EricLarch</t>
  </si>
  <si>
    <t>https://www.linkedin.com/in/ericlarch/?locale=en_US</t>
  </si>
  <si>
    <t>France</t>
  </si>
  <si>
    <t>Gee</t>
  </si>
  <si>
    <t>Roberson</t>
  </si>
  <si>
    <t>https://signal.nfx.com/investors/gee-roberson</t>
  </si>
  <si>
    <t>https://www.twitter.com/Maverick</t>
  </si>
  <si>
    <t>https://www.linkedin.com/company/maverick-tm/</t>
  </si>
  <si>
    <t>Katy</t>
  </si>
  <si>
    <t>Perry</t>
  </si>
  <si>
    <t>https://signal.nfx.com/investors/katy-perry</t>
  </si>
  <si>
    <t>https://www.twitter.com/katyperry</t>
  </si>
  <si>
    <t>https://www.linkedin.com/in/katy-perry-20993b8a/</t>
  </si>
  <si>
    <t>Preetham</t>
  </si>
  <si>
    <t>Gaddam</t>
  </si>
  <si>
    <t>https://signal.nfx.com/investors/preetham-gaddam</t>
  </si>
  <si>
    <t>https://www.angel.co/u/preetham75-gmail-com</t>
  </si>
  <si>
    <t>https://www.linkedin.com/in/preethamgaddam/</t>
  </si>
  <si>
    <t>Green</t>
  </si>
  <si>
    <t>Residence</t>
  </si>
  <si>
    <t>https://signal.nfx.com/investors/stanton-green</t>
  </si>
  <si>
    <t>https://www.linkedin.com/in/stanton-green-52b68a51/</t>
  </si>
  <si>
    <t>Charles</t>
  </si>
  <si>
    <t>Delingpole</t>
  </si>
  <si>
    <t>ComplyAdvantage</t>
  </si>
  <si>
    <t>https://signal.nfx.com/investors/charles-delingpole</t>
  </si>
  <si>
    <t>https://www.twitter.com/delingpole</t>
  </si>
  <si>
    <t>https://www.angel.co/p/delingpole</t>
  </si>
  <si>
    <t>https://www.linkedin.com/in/delingpole/</t>
  </si>
  <si>
    <t>Dennis</t>
  </si>
  <si>
    <t>Weidner</t>
  </si>
  <si>
    <t>ePilot Mobility GmbH</t>
  </si>
  <si>
    <t>https://signal.nfx.com/investors/dennis-weidner</t>
  </si>
  <si>
    <t>https://www.twitter.com/weidner_dennis</t>
  </si>
  <si>
    <t>https://www.angel.co/u/dennis-weidner</t>
  </si>
  <si>
    <t>https://www.linkedin.com/in/dennis-weidner/</t>
  </si>
  <si>
    <t>Ken</t>
  </si>
  <si>
    <t>Moelis</t>
  </si>
  <si>
    <t>https://signal.nfx.com/investors/ken-moelis</t>
  </si>
  <si>
    <t>Klässner</t>
  </si>
  <si>
    <t>has·to·be gmbh</t>
  </si>
  <si>
    <t>https://signal.nfx.com/investors/martin-klassner</t>
  </si>
  <si>
    <t>https://www.twitter.com/klaessner</t>
  </si>
  <si>
    <t>https://www.linkedin.com/in/martin-kl%C3%A4ssner-090b8ba7/</t>
  </si>
  <si>
    <t>Varsavsky</t>
  </si>
  <si>
    <t>Inception Prelude Fertility and Gameto</t>
  </si>
  <si>
    <t>https://signal.nfx.com/investors/martin-varsavsky</t>
  </si>
  <si>
    <t>https://www.twitter.com/martinvars</t>
  </si>
  <si>
    <t>https://www.angel.co/p/martin-varsavsky</t>
  </si>
  <si>
    <t>https://www.linkedin.com/in/martinvarsavsky/</t>
  </si>
  <si>
    <t>Massimo</t>
  </si>
  <si>
    <t>Ciociola</t>
  </si>
  <si>
    <t>Musixmatch</t>
  </si>
  <si>
    <t>https://signal.nfx.com/investors/massimo-ciociola</t>
  </si>
  <si>
    <t>https://www.twitter.com/maxciociola</t>
  </si>
  <si>
    <t>https://www.angel.co/u/mciociola</t>
  </si>
  <si>
    <t>https://www.linkedin.com/in/massimociociola/</t>
  </si>
  <si>
    <t>Max</t>
  </si>
  <si>
    <t>Keiser</t>
  </si>
  <si>
    <t>BITCOIN MAXIMALIST</t>
  </si>
  <si>
    <t>https://signal.nfx.com/investors/max-keiser</t>
  </si>
  <si>
    <t>https://www.twitter.com/maxkeiser</t>
  </si>
  <si>
    <t>https://www.linkedin.com/in/maxkeiser/</t>
  </si>
  <si>
    <t>New York City</t>
  </si>
  <si>
    <t>Berthoud</t>
  </si>
  <si>
    <t>JoinSteer.com</t>
  </si>
  <si>
    <t>https://signal.nfx.com/investors/alexis-berthoud</t>
  </si>
  <si>
    <t>https://www.twitter.com/alexis_berthoud</t>
  </si>
  <si>
    <t>https://www.linkedin.com/in/alexis-b-/</t>
  </si>
  <si>
    <t>Paris</t>
  </si>
  <si>
    <t>Hau</t>
  </si>
  <si>
    <t>Ly</t>
  </si>
  <si>
    <t>https://signal.nfx.com/investors/hau-ly</t>
  </si>
  <si>
    <t>https://www.angel.co/u/hau-ly</t>
  </si>
  <si>
    <t>https://www.linkedin.com/in/hauly/</t>
  </si>
  <si>
    <t>$500K - $2.0M</t>
  </si>
  <si>
    <t>Aleksander Leonard</t>
  </si>
  <si>
    <t>Sky Mavis (Axie Infinity)</t>
  </si>
  <si>
    <t>https://signal.nfx.com/investors/aleksander-leonard-larsen</t>
  </si>
  <si>
    <t>https://www.twitter.com/Psycheout86</t>
  </si>
  <si>
    <t>https://www.linkedin.com/in/psycheout86/</t>
  </si>
  <si>
    <t>Oslo</t>
  </si>
  <si>
    <t>Norway</t>
  </si>
  <si>
    <t>Alex van</t>
  </si>
  <si>
    <t>Leeuwen</t>
  </si>
  <si>
    <t>https://signal.nfx.com/investors/alex-van-leeuwen</t>
  </si>
  <si>
    <t>https://www.twitter.com/alexvanleeuwen</t>
  </si>
  <si>
    <t>https://www.linkedin.com/in/alexvanleeuwen/</t>
  </si>
  <si>
    <t>Artur</t>
  </si>
  <si>
    <t>Sychov</t>
  </si>
  <si>
    <t>SomniumSpace</t>
  </si>
  <si>
    <t>https://signal.nfx.com/investors/artur-sychov</t>
  </si>
  <si>
    <t>https://www.twitter.com/ASychov</t>
  </si>
  <si>
    <t>https://www.linkedin.com/in/artursychov/</t>
  </si>
  <si>
    <t>Czechia</t>
  </si>
  <si>
    <t>Juan Manuel</t>
  </si>
  <si>
    <t>Serruya</t>
  </si>
  <si>
    <t xml:space="preserve"> Datia</t>
  </si>
  <si>
    <t>https://signal.nfx.com/investors/juan-manuel-serruya</t>
  </si>
  <si>
    <t>https://www.twitter.com/JMSerruya</t>
  </si>
  <si>
    <t>https://www.linkedin.com/in/jmserruya/</t>
  </si>
  <si>
    <t>Stockholm</t>
  </si>
  <si>
    <t>Juan</t>
  </si>
  <si>
    <t>Manini</t>
  </si>
  <si>
    <t>Cryptotrust Fiduciaria S.A.</t>
  </si>
  <si>
    <t>https://signal.nfx.com/investors/juan-manini</t>
  </si>
  <si>
    <t>https://www.twitter.com/juan_manini</t>
  </si>
  <si>
    <t>https://www.linkedin.com/in/juanmanini/</t>
  </si>
  <si>
    <t>Faes</t>
  </si>
  <si>
    <t xml:space="preserve">LendInvest </t>
  </si>
  <si>
    <t>https://signal.nfx.com/investors/christian-faes</t>
  </si>
  <si>
    <t>https://www.twitter.com/ChristianFaes</t>
  </si>
  <si>
    <t>https://www.angel.co/p/christian-lendinvest-com</t>
  </si>
  <si>
    <t>https://www.linkedin.com/in/christianfaes/</t>
  </si>
  <si>
    <t>Kelly</t>
  </si>
  <si>
    <t>Ford</t>
  </si>
  <si>
    <t>https://signal.nfx.com/investors/kelly-ford</t>
  </si>
  <si>
    <t>https://www.twitter.com/kellynealford</t>
  </si>
  <si>
    <t>https://www.linkedin.com/in/kellynford/</t>
  </si>
  <si>
    <t>Claydon</t>
  </si>
  <si>
    <t>https://signal.nfx.com/investors/jon-claydon</t>
  </si>
  <si>
    <t>https://www.linkedin.com/in/jon-claydon-460a9614/</t>
  </si>
  <si>
    <t>Lilic</t>
  </si>
  <si>
    <t>https://signal.nfx.com/investors/john-lilic</t>
  </si>
  <si>
    <t>https://www.twitter.com/johnlilic</t>
  </si>
  <si>
    <t>https://www.linkedin.com/in/jlilic/</t>
  </si>
  <si>
    <t>Geneva</t>
  </si>
  <si>
    <t>Jez</t>
  </si>
  <si>
    <t>San</t>
  </si>
  <si>
    <t>https://signal.nfx.com/investors/jez-san</t>
  </si>
  <si>
    <t>https://www.angel.co/p/jez-san</t>
  </si>
  <si>
    <t>https://www.linkedin.com/in/jezsan/?originalSubdomain=uk</t>
  </si>
  <si>
    <t>Jamie</t>
  </si>
  <si>
    <t>Broderick</t>
  </si>
  <si>
    <t>https://signal.nfx.com/investors/jamie-broderick</t>
  </si>
  <si>
    <t>https://www.linkedin.com/in/jamiebroderick1/</t>
  </si>
  <si>
    <t>Laurent</t>
  </si>
  <si>
    <t>https://signal.nfx.com/investors/laurent-ritter</t>
  </si>
  <si>
    <t>https://www.twitter.com/_lritter</t>
  </si>
  <si>
    <t>https://www.angel.co/u/laurent-ritter</t>
  </si>
  <si>
    <t>https://www.linkedin.com/in/laurent-ritter-4200163b/</t>
  </si>
  <si>
    <t>Leo</t>
  </si>
  <si>
    <t>Lozner</t>
  </si>
  <si>
    <t>https://signal.nfx.com/investors/leo-lozner</t>
  </si>
  <si>
    <t>https://www.linkedin.com/in/leonid-lozner-a83b0a57/</t>
  </si>
  <si>
    <t>Latvia</t>
  </si>
  <si>
    <t>Chebotaiev</t>
  </si>
  <si>
    <t>https://signal.nfx.com/investors/ivan-chebotaiev</t>
  </si>
  <si>
    <t>https://www.linkedin.com/in/chebotaev/</t>
  </si>
  <si>
    <t>Ukraine</t>
  </si>
  <si>
    <t>Lex</t>
  </si>
  <si>
    <t>Sokolin</t>
  </si>
  <si>
    <t>https://signal.nfx.com/investors/lex-sokolin</t>
  </si>
  <si>
    <t>https://www.twitter.com/lexsokolin</t>
  </si>
  <si>
    <t>https://www.angel.co/u/alexey-sokolin</t>
  </si>
  <si>
    <t>https://www.linkedin.com/in/alexeysokolin/</t>
  </si>
  <si>
    <t>Lieven</t>
  </si>
  <si>
    <t>Danneels</t>
  </si>
  <si>
    <t>https://signal.nfx.com/investors/lieven-danneels</t>
  </si>
  <si>
    <t>https://www.linkedin.com/in/lieven-danneels-3674a39/</t>
  </si>
  <si>
    <t>Belgium</t>
  </si>
  <si>
    <t>Itamar</t>
  </si>
  <si>
    <t>Lesuisse</t>
  </si>
  <si>
    <t>Argent</t>
  </si>
  <si>
    <t>https://signal.nfx.com/investors/itamar-lesuisse</t>
  </si>
  <si>
    <t>https://www.twitter.com/itamarl</t>
  </si>
  <si>
    <t>https://www.angel.co/p/itamarl</t>
  </si>
  <si>
    <t>https://www.linkedin.com/in/itamar/</t>
  </si>
  <si>
    <t>Nicholas</t>
  </si>
  <si>
    <t>Shekerdemian</t>
  </si>
  <si>
    <t>https://signal.nfx.com/investors/nicholas-shekerdemian</t>
  </si>
  <si>
    <t>https://www.twitter.com/nshekerdemian</t>
  </si>
  <si>
    <t>https://www.angel.co/u/nshekerdemian</t>
  </si>
  <si>
    <t>https://www.linkedin.com/in/nshekerdemian/</t>
  </si>
  <si>
    <t>Hilmar Veigar</t>
  </si>
  <si>
    <t>Petursson</t>
  </si>
  <si>
    <t>https://signal.nfx.com/investors/hilmar-veigar-petursson</t>
  </si>
  <si>
    <t>https://www.twitter.com/hilmarveigar</t>
  </si>
  <si>
    <t>https://www.angel.co/u/hilmar-ccpgames-com</t>
  </si>
  <si>
    <t>https://www.linkedin.com/in/hilmarveigar/</t>
  </si>
  <si>
    <t>Iceland</t>
  </si>
  <si>
    <t>Henry</t>
  </si>
  <si>
    <t>Rouquairol</t>
  </si>
  <si>
    <t>https://signal.nfx.com/investors/henry-rouquairol</t>
  </si>
  <si>
    <t>https://www.twitter.com/henryrouq</t>
  </si>
  <si>
    <t>https://www.angel.co/u/henry-rouquairol</t>
  </si>
  <si>
    <t>https://www.linkedin.com/in/henry-rouquairol-a7031514a/</t>
  </si>
  <si>
    <t>Gauthier</t>
  </si>
  <si>
    <t>Ledger</t>
  </si>
  <si>
    <t>https://signal.nfx.com/investors/pascal-gauthier</t>
  </si>
  <si>
    <t>https://www.twitter.com/_pgauthier</t>
  </si>
  <si>
    <t>https://www.angel.co/u/pascal-gauthier</t>
  </si>
  <si>
    <t>https://www.linkedin.com/in/pascalgauthier1/</t>
  </si>
  <si>
    <t>Koh</t>
  </si>
  <si>
    <t>https://signal.nfx.com/investors/julian-koh</t>
  </si>
  <si>
    <t>https://www.linkedin.com/in/juliankohtx/</t>
  </si>
  <si>
    <t>Voorhees</t>
  </si>
  <si>
    <t>ShapeShift Ag.</t>
  </si>
  <si>
    <t>https://signal.nfx.com/investors/erik-voorhees</t>
  </si>
  <si>
    <t>https://www.twitter.com/erikvoorhees</t>
  </si>
  <si>
    <t>https://www.angel.co/p/erik-voorhees</t>
  </si>
  <si>
    <t>https://www.linkedin.com/in/erikvoorhees/</t>
  </si>
  <si>
    <t>Podzuweit</t>
  </si>
  <si>
    <t>Scalable Capital</t>
  </si>
  <si>
    <t>https://signal.nfx.com/investors/erik-podzuweit</t>
  </si>
  <si>
    <t>https://www.twitter.com/erikpodzuweit</t>
  </si>
  <si>
    <t>https://www.linkedin.com/in/erik-podzuweit-156a4567/</t>
  </si>
  <si>
    <t>Daphne</t>
  </si>
  <si>
    <t>Salinas</t>
  </si>
  <si>
    <t>Sagana</t>
  </si>
  <si>
    <t>https://signal.nfx.com/investors/daphne-salinas</t>
  </si>
  <si>
    <t>https://www.twitter.com/daphnesalinas_</t>
  </si>
  <si>
    <t>https://www.linkedin.com/in/daphne-salinas/</t>
  </si>
  <si>
    <t>Mexico</t>
  </si>
  <si>
    <t>Francesco</t>
  </si>
  <si>
    <t>Simoneschi</t>
  </si>
  <si>
    <t>TrueLayer</t>
  </si>
  <si>
    <t>https://signal.nfx.com/investors/francesco-simoneschi</t>
  </si>
  <si>
    <t>https://www.twitter.com/fsimoneschi</t>
  </si>
  <si>
    <t>https://www.linkedin.com/in/francescosimoneschi/</t>
  </si>
  <si>
    <t>NiMA</t>
  </si>
  <si>
    <t>Ashgari</t>
  </si>
  <si>
    <t>SeedClub.xyz</t>
  </si>
  <si>
    <t>https://signal.nfx.com/investors/nima-asghari_1</t>
  </si>
  <si>
    <t>https://www.twitter.com/insideNiMA</t>
  </si>
  <si>
    <t>https://www.angel.co/p/anima</t>
  </si>
  <si>
    <t>https://www.linkedin.com/in/nimaasghari/</t>
  </si>
  <si>
    <t>André</t>
  </si>
  <si>
    <t>Bajorat</t>
  </si>
  <si>
    <t>https://signal.nfx.com/investors/andre-bajorat</t>
  </si>
  <si>
    <t>https://www.twitter.com/ambajorat</t>
  </si>
  <si>
    <t>https://www.linkedin.com/in/abajorat/</t>
  </si>
  <si>
    <t>Hamburg</t>
  </si>
  <si>
    <t>Timo</t>
  </si>
  <si>
    <t>Schlaefer</t>
  </si>
  <si>
    <t>https://signal.nfx.com/investors/timo-schlaefer</t>
  </si>
  <si>
    <t>https://www.angel.co/u/timo-schlaefer-1</t>
  </si>
  <si>
    <t>https://www.linkedin.com/in/timoschlaefer/?locale=en_US</t>
  </si>
  <si>
    <t>Tim</t>
  </si>
  <si>
    <t>Stracke</t>
  </si>
  <si>
    <t>https://signal.nfx.com/investors/tim-stracke</t>
  </si>
  <si>
    <t>https://www.twitter.com/timstracke</t>
  </si>
  <si>
    <t>https://www.angel.co/u/tim-stracke</t>
  </si>
  <si>
    <t>https://www.linkedin.com/in/timstracke/</t>
  </si>
  <si>
    <t>Hande</t>
  </si>
  <si>
    <t>Enes</t>
  </si>
  <si>
    <t>Engin Group Consorcium Limited</t>
  </si>
  <si>
    <t>https://signal.nfx.com/investors/hande-enes</t>
  </si>
  <si>
    <t>https://www.linkedin.com/in/hande-enes-77b7ab155/</t>
  </si>
  <si>
    <t>Istanbul</t>
  </si>
  <si>
    <t>Ronny</t>
  </si>
  <si>
    <t>Roehrig</t>
  </si>
  <si>
    <t xml:space="preserve"> Cripto Avances</t>
  </si>
  <si>
    <t>https://signal.nfx.com/investors/ronny-roehrig</t>
  </si>
  <si>
    <t>https://www.twitter.com/superheavyweigh</t>
  </si>
  <si>
    <t>https://www.linkedin.com/in/ronnyroehrig/</t>
  </si>
  <si>
    <t>Mona El</t>
  </si>
  <si>
    <t>Isa</t>
  </si>
  <si>
    <t xml:space="preserve"> Avantgarde Finance Ltd</t>
  </si>
  <si>
    <t>https://signal.nfx.com/investors/mona-el-isa</t>
  </si>
  <si>
    <t>https://www.twitter.com/Mona_El_Isa</t>
  </si>
  <si>
    <t>https://www.angel.co/u/mona-el-isa</t>
  </si>
  <si>
    <t>https://www.linkedin.com/in/mona-el-isa-3a653526/</t>
  </si>
  <si>
    <t>Ragnar</t>
  </si>
  <si>
    <t>Sass</t>
  </si>
  <si>
    <t>Salto X</t>
  </si>
  <si>
    <t>https://signal.nfx.com/investors/ragnar-sass_2</t>
  </si>
  <si>
    <t>https://www.twitter.com/ragnars</t>
  </si>
  <si>
    <t>https://www.angel.co/u/ragnars</t>
  </si>
  <si>
    <t>https://www.linkedin.com/in/ragnarsass/</t>
  </si>
  <si>
    <t>Youssof</t>
  </si>
  <si>
    <t>Altoukhi</t>
  </si>
  <si>
    <t>https://signal.nfx.com/investors/youssof-altoukhi</t>
  </si>
  <si>
    <t>https://www.twitter.com/Youssofal_</t>
  </si>
  <si>
    <t>https://www.linkedin.com/in/youssof-altoukhi-a707b4204/</t>
  </si>
  <si>
    <t>HERLIN</t>
  </si>
  <si>
    <t>https://signal.nfx.com/investors/thomas-herlin</t>
  </si>
  <si>
    <t>https://www.twitter.com/therlin</t>
  </si>
  <si>
    <t>https://www.angel.co/u/thomas-herlin</t>
  </si>
  <si>
    <t>https://www.linkedin.com/in/thomasherlin/</t>
  </si>
  <si>
    <t>Stefan</t>
  </si>
  <si>
    <t>Gnosis</t>
  </si>
  <si>
    <t>https://signal.nfx.com/investors/stefan-george</t>
  </si>
  <si>
    <t>https://www.twitter.com/stefandgeorge</t>
  </si>
  <si>
    <t>https://www.linkedin.com/in/stefangeorge/</t>
  </si>
  <si>
    <t>Robin</t>
  </si>
  <si>
    <t>Bade</t>
  </si>
  <si>
    <t>eBrands Global</t>
  </si>
  <si>
    <t>https://signal.nfx.com/investors/robin-bade</t>
  </si>
  <si>
    <t>https://www.twitter.com/rbade</t>
  </si>
  <si>
    <t>https://www.linkedin.com/in/robinbade/</t>
  </si>
  <si>
    <t>Helsink</t>
  </si>
  <si>
    <t>Finland</t>
  </si>
  <si>
    <t>Loman</t>
  </si>
  <si>
    <t>https://signal.nfx.com/investors/rupert-loman</t>
  </si>
  <si>
    <t>https://www.twitter.com/rauper</t>
  </si>
  <si>
    <t>https://www.linkedin.com/in/rupert-loman-5216072/</t>
  </si>
  <si>
    <t>Russell</t>
  </si>
  <si>
    <t>Smith</t>
  </si>
  <si>
    <t>BlockFi</t>
  </si>
  <si>
    <t>https://signal.nfx.com/investors/russell-smith</t>
  </si>
  <si>
    <t>https://www.twitter.com/russellhmsmith</t>
  </si>
  <si>
    <t>https://www.angel.co/p/russellsmith</t>
  </si>
  <si>
    <t>https://www.linkedin.com/in/russellharrymartinsmith/</t>
  </si>
  <si>
    <t>Jutta</t>
  </si>
  <si>
    <t>Steiner</t>
  </si>
  <si>
    <t>Parity Technologies</t>
  </si>
  <si>
    <t>https://signal.nfx.com/investors/jutta-steiner</t>
  </si>
  <si>
    <t>https://www.twitter.com/jutta_steiner</t>
  </si>
  <si>
    <t>https://www.linkedin.com/in/jutta-steiner/</t>
  </si>
  <si>
    <t>Mariano</t>
  </si>
  <si>
    <t>Conti</t>
  </si>
  <si>
    <t>https://signal.nfx.com/investors/mariano-conti</t>
  </si>
  <si>
    <t>https://www.twitter.com/contisanz</t>
  </si>
  <si>
    <t>https://www.angel.co/u/mariano-conti</t>
  </si>
  <si>
    <t>https://www.linkedin.com/in/marianoconti/?originalSubdomain=ar</t>
  </si>
  <si>
    <t xml:space="preserve">Argentina </t>
  </si>
  <si>
    <t>Mario</t>
  </si>
  <si>
    <t>Varon</t>
  </si>
  <si>
    <t>https://signal.nfx.com/investors/mario-varon</t>
  </si>
  <si>
    <t>https://www.linkedin.com/in/mario-varon-8b2a4249/</t>
  </si>
  <si>
    <t>Migoya</t>
  </si>
  <si>
    <t>Globant</t>
  </si>
  <si>
    <t>https://signal.nfx.com/investors/martin-migoya</t>
  </si>
  <si>
    <t>https://www.twitter.com/migoya</t>
  </si>
  <si>
    <t>https://www.linkedin.com/in/migoya/?originalSubdomain=ar</t>
  </si>
  <si>
    <t>Mauricio</t>
  </si>
  <si>
    <t>Feldman</t>
  </si>
  <si>
    <t>Creditas Auto</t>
  </si>
  <si>
    <t>https://signal.nfx.com/investors/mauricio-feldman</t>
  </si>
  <si>
    <t>https://www.twitter.com/M_Feldman</t>
  </si>
  <si>
    <t>https://www.angel.co/u/mauricio-feldman</t>
  </si>
  <si>
    <t>https://www.linkedin.com/in/mauriciofeldman/</t>
  </si>
  <si>
    <t>Rio De Janeiro</t>
  </si>
  <si>
    <t>Olson</t>
  </si>
  <si>
    <t>Ortiz</t>
  </si>
  <si>
    <t>https://signal.nfx.com/investors/olson-ortiz</t>
  </si>
  <si>
    <t>https://www.angel.co/u/olson-ortiz</t>
  </si>
  <si>
    <t>https://www.linkedin.com/in/olson-ortiz-767765b/</t>
  </si>
  <si>
    <t>Colombia</t>
  </si>
  <si>
    <t>Lim</t>
  </si>
  <si>
    <t>https://signal.nfx.com/investors/sam-lim</t>
  </si>
  <si>
    <t>Craig</t>
  </si>
  <si>
    <t>Massey</t>
  </si>
  <si>
    <t>Satoshi Block Dojo</t>
  </si>
  <si>
    <t>https://signal.nfx.com/investors/craig-massey</t>
  </si>
  <si>
    <t>https://www.linkedin.com/in/craig-massey/</t>
  </si>
  <si>
    <t>Deyev</t>
  </si>
  <si>
    <t>Stobox</t>
  </si>
  <si>
    <t>https://signal.nfx.com/investors/gene-deyev</t>
  </si>
  <si>
    <t>https://www.twitter.com/DeyevGene</t>
  </si>
  <si>
    <t>https://www.linkedin.com/in/deyev/</t>
  </si>
  <si>
    <t>Preethi</t>
  </si>
  <si>
    <t>Kasireddy</t>
  </si>
  <si>
    <t>https://signal.nfx.com/investors/preethi-kasireddy_1</t>
  </si>
  <si>
    <t>https://www.twitter.com/iam_preethi</t>
  </si>
  <si>
    <t>https://www.angel.co/p/preethi-kasireddy</t>
  </si>
  <si>
    <t>https://www.linkedin.com/in/preethi-kasireddy-41383528/</t>
  </si>
  <si>
    <t>Palm Beach Gardens</t>
  </si>
  <si>
    <t>Rafael Larragoiti</t>
  </si>
  <si>
    <t xml:space="preserve"> Advent International</t>
  </si>
  <si>
    <t>https://signal.nfx.com/investors/rafael-larragoiti-lucas</t>
  </si>
  <si>
    <t>https://www.linkedin.com/in/rafael-larragoiti-lucas/</t>
  </si>
  <si>
    <t>Adams</t>
  </si>
  <si>
    <t>https://signal.nfx.com/investors/william-adams</t>
  </si>
  <si>
    <t>https://www.twitter.com/iamwill</t>
  </si>
  <si>
    <t>Wojciech</t>
  </si>
  <si>
    <t>Kostrzewa</t>
  </si>
  <si>
    <t>https://signal.nfx.com/investors/wojciech-kostrzewa</t>
  </si>
  <si>
    <t>https://www.linkedin.com/in/wojciech-kostrzewa-40ba694/</t>
  </si>
  <si>
    <t>Alcalay</t>
  </si>
  <si>
    <t>Bank of America Brasil</t>
  </si>
  <si>
    <t>https://signal.nfx.com/investors/eduardo-alcalay</t>
  </si>
  <si>
    <t>https://www.linkedin.com/in/eduardo-alcalay-3555aa182/</t>
  </si>
  <si>
    <t>Sellars</t>
  </si>
  <si>
    <t>https://signal.nfx.com/investors/craig-sellars</t>
  </si>
  <si>
    <t>https://www.twitter.com/OmniCraig</t>
  </si>
  <si>
    <t>https://www.linkedin.com/in/craigcsellars/</t>
  </si>
  <si>
    <t>San Juan</t>
  </si>
  <si>
    <t>Jansen</t>
  </si>
  <si>
    <t>Deribit</t>
  </si>
  <si>
    <t>https://signal.nfx.com/investors/john-jansen</t>
  </si>
  <si>
    <t>https://www.linkedin.com/in/jajansen/</t>
  </si>
  <si>
    <t>Rosener</t>
  </si>
  <si>
    <t>MediaOptions.com</t>
  </si>
  <si>
    <t>https://signal.nfx.com/investors/andrew-rosener</t>
  </si>
  <si>
    <t>https://www.twitter.com/andrewrosener</t>
  </si>
  <si>
    <t>https://www.linkedin.com/in/andrewrosener/</t>
  </si>
  <si>
    <t>Trent</t>
  </si>
  <si>
    <t>McConaghy</t>
  </si>
  <si>
    <t>Ocean Protocol</t>
  </si>
  <si>
    <t>https://signal.nfx.com/investors/trent-mcconaghy_1</t>
  </si>
  <si>
    <t>https://www.twitter.com/trentmc0</t>
  </si>
  <si>
    <t>Nimrod</t>
  </si>
  <si>
    <t>Lehavi</t>
  </si>
  <si>
    <t>https://signal.nfx.com/investors/nimrod-lehavi</t>
  </si>
  <si>
    <t>https://www.twitter.com/nimrodlehavi</t>
  </si>
  <si>
    <t>https://www.angel.co/u/nimrodlehavi</t>
  </si>
  <si>
    <t>https://www.linkedin.com/in/nimrodlehavi/</t>
  </si>
  <si>
    <t>Owen</t>
  </si>
  <si>
    <t>Simonin</t>
  </si>
  <si>
    <t>https://signal.nfx.com/investors/owen-simonin</t>
  </si>
  <si>
    <t>https://www.twitter.com/PowerHasheur</t>
  </si>
  <si>
    <t>https://www.linkedin.com/in/owensimonin/</t>
  </si>
  <si>
    <t>Maya</t>
  </si>
  <si>
    <t>Zehavi</t>
  </si>
  <si>
    <t>Stealthy new venture</t>
  </si>
  <si>
    <t>https://signal.nfx.com/investors/maya-zehavi</t>
  </si>
  <si>
    <t>https://www.twitter.com/mayazi</t>
  </si>
  <si>
    <t>https://www.linkedin.com/in/mayazehavi/</t>
  </si>
  <si>
    <t xml:space="preserve">Ron </t>
  </si>
  <si>
    <t>Gross</t>
  </si>
  <si>
    <t>https://signal.nfx.com/investors/ron-gross_1</t>
  </si>
  <si>
    <t>https://www.twitter.com/ripper234</t>
  </si>
  <si>
    <t>https://www.angel.co/p/ripper234</t>
  </si>
  <si>
    <t>https://www.linkedin.com/in/ripper234/</t>
  </si>
  <si>
    <t>Shahaf</t>
  </si>
  <si>
    <t>Bar-Geffen</t>
  </si>
  <si>
    <t xml:space="preserve"> COTI Group</t>
  </si>
  <si>
    <t>https://signal.nfx.com/investors/shahaf-bar-geffen</t>
  </si>
  <si>
    <t>https://www.twitter.com/shahafbg</t>
  </si>
  <si>
    <t>https://www.angel.co/u/shahaf-bar-geffen</t>
  </si>
  <si>
    <t>https://www.linkedin.com/in/shahafbg/</t>
  </si>
  <si>
    <t>Tamir</t>
  </si>
  <si>
    <t>Carmi</t>
  </si>
  <si>
    <t>ironSource</t>
  </si>
  <si>
    <t>https://signal.nfx.com/investors/tamir-carmi</t>
  </si>
  <si>
    <t>https://www.linkedin.com/in/tamir-carmi-42a78a8/</t>
  </si>
  <si>
    <t>Assia</t>
  </si>
  <si>
    <t>eToro</t>
  </si>
  <si>
    <t>https://signal.nfx.com/investors/yoni-assia</t>
  </si>
  <si>
    <t>https://www.twitter.com/yoniassia</t>
  </si>
  <si>
    <t>https://www.angel.co/p/yoni-assia</t>
  </si>
  <si>
    <t>https://www.linkedin.com/in/yoniassia/</t>
  </si>
  <si>
    <t>Bernard</t>
  </si>
  <si>
    <t>Euverte</t>
  </si>
  <si>
    <t>https://signal.nfx.com/investors/bernard-euverte</t>
  </si>
  <si>
    <t>https://www.twitter.com/beuverte</t>
  </si>
  <si>
    <t>https://www.linkedin.com/in/beuverte/</t>
  </si>
  <si>
    <t>Rayan</t>
  </si>
  <si>
    <t>Shaikh</t>
  </si>
  <si>
    <t>https://signal.nfx.com/investors/rayan-shaikh</t>
  </si>
  <si>
    <t>https://www.linkedin.com/in/rayanshaikhpitchbook/</t>
  </si>
  <si>
    <t>Fernando</t>
  </si>
  <si>
    <t>Martinelli</t>
  </si>
  <si>
    <t>Balancer Labs</t>
  </si>
  <si>
    <t>https://signal.nfx.com/investors/fernando-martinelli</t>
  </si>
  <si>
    <t>https://www.twitter.com/fcmartinelli</t>
  </si>
  <si>
    <t>https://www.linkedin.com/in/fernandomartinelli/</t>
  </si>
  <si>
    <t>Florian</t>
  </si>
  <si>
    <t>Huber</t>
  </si>
  <si>
    <t>https://signal.nfx.com/investors/florian-huber</t>
  </si>
  <si>
    <t>https://www.twitter.com/florianhuber</t>
  </si>
  <si>
    <t>https://www.linkedin.com/in/florianhuber/</t>
  </si>
  <si>
    <t>Luis</t>
  </si>
  <si>
    <t>Cuende</t>
  </si>
  <si>
    <t>https://signal.nfx.com/investors/luis-cuende</t>
  </si>
  <si>
    <t>https://www.twitter.com/licuende</t>
  </si>
  <si>
    <t>https://www.angel.co/u/luisivan</t>
  </si>
  <si>
    <t>https://www.linkedin.com/in/luisivancuende/</t>
  </si>
  <si>
    <t>Marcos</t>
  </si>
  <si>
    <t xml:space="preserve"> Galperin</t>
  </si>
  <si>
    <t>MercadoLibre.com</t>
  </si>
  <si>
    <t>https://signal.nfx.com/investors/marcos-galperin</t>
  </si>
  <si>
    <t>https://www.twitter.com/marcos_galperin</t>
  </si>
  <si>
    <t>https://www.linkedin.com/in/marcosgalperin/</t>
  </si>
  <si>
    <t>Argentina</t>
  </si>
  <si>
    <t>Sjoerd</t>
  </si>
  <si>
    <t>Rietberg</t>
  </si>
  <si>
    <t>Flow Traders Foundation</t>
  </si>
  <si>
    <t>https://signal.nfx.com/investors/sjoerd-rietberg</t>
  </si>
  <si>
    <t>https://www.linkedin.com/in/sjoerd-rietberg-771144a/</t>
  </si>
  <si>
    <t>Gausman</t>
  </si>
  <si>
    <t>NFTX</t>
  </si>
  <si>
    <t>https://signal.nfx.com/investors/alex-gausman</t>
  </si>
  <si>
    <t>https://www.twitter.com/alexgausman</t>
  </si>
  <si>
    <t>Carrie</t>
  </si>
  <si>
    <t>Schwab-Pomerantz</t>
  </si>
  <si>
    <t>Charles Schwab Foundation</t>
  </si>
  <si>
    <t>https://signal.nfx.com/investors/carrie-schwab-pomerantz</t>
  </si>
  <si>
    <t>https://www.twitter.com/CarrieSchwab</t>
  </si>
  <si>
    <t>https://www.linkedin.com/in/carrieschwabpomerantz/</t>
  </si>
  <si>
    <t>Goldman</t>
  </si>
  <si>
    <t>FinTech Evolution Acquisition Group</t>
  </si>
  <si>
    <t>https://signal.nfx.com/investors/charles-goldman</t>
  </si>
  <si>
    <t>https://www.twitter.com/CharlesGoldman5</t>
  </si>
  <si>
    <t>https://www.linkedin.com/in/charles-goldman-21519410/</t>
  </si>
  <si>
    <t>Julia</t>
  </si>
  <si>
    <t>Sorare</t>
  </si>
  <si>
    <t>https://signal.nfx.com/investors/nicolas-julia</t>
  </si>
  <si>
    <t>https://www.twitter.com/ni2las</t>
  </si>
  <si>
    <t>https://www.angel.co/u/ni2las</t>
  </si>
  <si>
    <t>https://www.linkedin.com/in/nicolas-julia-75019/</t>
  </si>
  <si>
    <t>Krellenstein</t>
  </si>
  <si>
    <t>Metasyntactic Variable</t>
  </si>
  <si>
    <t>https://signal.nfx.com/investors/adam-krellenstein</t>
  </si>
  <si>
    <t>https://www.twitter.com/agkrellenstein</t>
  </si>
  <si>
    <t>https://www.angel.co/u/adamkrellenstein</t>
  </si>
  <si>
    <t>https://www.linkedin.com/in/adamkrellenstein/</t>
  </si>
  <si>
    <t>Alexandre</t>
  </si>
  <si>
    <t>Cognard</t>
  </si>
  <si>
    <t>Arianee</t>
  </si>
  <si>
    <t>https://signal.nfx.com/investors/alexandre-cognard</t>
  </si>
  <si>
    <t>https://www.twitter.com/gnarco</t>
  </si>
  <si>
    <t>https://www.linkedin.com/in/acognard/</t>
  </si>
  <si>
    <t>Elise</t>
  </si>
  <si>
    <t>https://signal.nfx.com/investors/elise-tan_1</t>
  </si>
  <si>
    <t>https://www.twitter.com/elisetanyl</t>
  </si>
  <si>
    <t>https://www.linkedin.com/in/elisetanyl/</t>
  </si>
  <si>
    <t>Nathan</t>
  </si>
  <si>
    <t>Sexer</t>
  </si>
  <si>
    <t>https://signal.nfx.com/investors/nathan-sexer</t>
  </si>
  <si>
    <t>https://www.twitter.com/NathanSexer</t>
  </si>
  <si>
    <t>https://www.linkedin.com/in/nathansexer/</t>
  </si>
  <si>
    <t>$1K - $50K</t>
  </si>
  <si>
    <t>Shubham</t>
  </si>
  <si>
    <t>Yadav</t>
  </si>
  <si>
    <t>https://signal.nfx.com/investors/shubham-yadav</t>
  </si>
  <si>
    <t>https://www.linkedin.com/in/yadav-shubham/</t>
  </si>
  <si>
    <t>Chang</t>
  </si>
  <si>
    <t>https://signal.nfx.com/investors/patrick-chang_2</t>
  </si>
  <si>
    <t>https://www.linkedin.com/in/patricknchang/</t>
  </si>
  <si>
    <t>$250K - $5.0M</t>
  </si>
  <si>
    <t>E.</t>
  </si>
  <si>
    <t>Mackey</t>
  </si>
  <si>
    <t>https://signal.nfx.com/investors/e-mackey</t>
  </si>
  <si>
    <t>Umut</t>
  </si>
  <si>
    <t>Agyuz</t>
  </si>
  <si>
    <t>https://signal.nfx.com/investors/umut-agyuz_1</t>
  </si>
  <si>
    <t>https://www.twitter.com/ErdemGulen</t>
  </si>
  <si>
    <t>https://www.linkedin.com/in/umut-a%C4%9Fy%C3%BCz-9286b91a/</t>
  </si>
  <si>
    <t>Dalia</t>
  </si>
  <si>
    <t>Katan</t>
  </si>
  <si>
    <t>https://signal.nfx.com/investors/dalia-katan</t>
  </si>
  <si>
    <t>https://www.twitter.com/daliakatan</t>
  </si>
  <si>
    <t>https://www.linkedin.com/in/daliakatan/</t>
  </si>
  <si>
    <t>Ram Krishna</t>
  </si>
  <si>
    <t>Wagle</t>
  </si>
  <si>
    <t>Angel Squad</t>
  </si>
  <si>
    <t>https://signal.nfx.com/investors/ram-krishna-wagle</t>
  </si>
  <si>
    <t>https://www.twitter.com/rkwagle</t>
  </si>
  <si>
    <t>https://www.linkedin.com/in/rkwagle/</t>
  </si>
  <si>
    <t>Missouri</t>
  </si>
  <si>
    <t>Amit</t>
  </si>
  <si>
    <t>https://signal.nfx.com/investors/amit-patel_5</t>
  </si>
  <si>
    <t>https://www.angel.co/u/anotherpatel</t>
  </si>
  <si>
    <t>https://www.linkedin.com/in/anotherpatel/https://www.linkedin.com/in/rogeliomartinez/</t>
  </si>
  <si>
    <t>Martinez</t>
  </si>
  <si>
    <t>https://signal.nfx.com/investors/rogelio-martinez</t>
  </si>
  <si>
    <t>https://www.linkedin.com/in/rogeliomartinez/</t>
  </si>
  <si>
    <t>Rob</t>
  </si>
  <si>
    <t>Schoder, Jr.</t>
  </si>
  <si>
    <t>Angel list Ventures</t>
  </si>
  <si>
    <t>https://signal.nfx.com/investors/rob-schoder-jr</t>
  </si>
  <si>
    <t>https://www.twitter.com/robschoder</t>
  </si>
  <si>
    <t>https://www.linkedin.com/in/rwsjr/</t>
  </si>
  <si>
    <t>Illinois</t>
  </si>
  <si>
    <t>Jennifer</t>
  </si>
  <si>
    <t>Piro</t>
  </si>
  <si>
    <t>The Cannabis Syndicate</t>
  </si>
  <si>
    <t>https://signal.nfx.com/investors/jennifer-piro</t>
  </si>
  <si>
    <t>https://www.twitter.com/jenniferpiro</t>
  </si>
  <si>
    <t>https://www.angel.co/u/jennifer-piro</t>
  </si>
  <si>
    <t>https://www.linkedin.com/in/jepiro/</t>
  </si>
  <si>
    <t>Washington D.C.</t>
  </si>
  <si>
    <t>Sidharth</t>
  </si>
  <si>
    <t>Goel</t>
  </si>
  <si>
    <t>https://signal.nfx.com/investors/sidharth-goel</t>
  </si>
  <si>
    <t>https://www.linkedin.com/in/sidharthgoel/</t>
  </si>
  <si>
    <t>Ade</t>
  </si>
  <si>
    <t>Molajo</t>
  </si>
  <si>
    <t>https://signal.nfx.com/investors/ade-molajo</t>
  </si>
  <si>
    <t>https://www.twitter.com/adotmolajo</t>
  </si>
  <si>
    <t>https://www.linkedin.com/in/amolajo/</t>
  </si>
  <si>
    <t>$5K - $3.0M</t>
  </si>
  <si>
    <t>Ariel</t>
  </si>
  <si>
    <t>Shtarkman</t>
  </si>
  <si>
    <t>https://signal.nfx.com/investors/ariel-shtarkman</t>
  </si>
  <si>
    <t>https://www.linkedin.com/in/ariel-shtarkman-2850322/</t>
  </si>
  <si>
    <t>$50K - $250K</t>
  </si>
  <si>
    <t>James Lu</t>
  </si>
  <si>
    <t>Morrissey</t>
  </si>
  <si>
    <t>Mentor Collective</t>
  </si>
  <si>
    <t>https://signal.nfx.com/investors/james-lu-morrissey</t>
  </si>
  <si>
    <t>https://www.twitter.com/jameslmorrissey</t>
  </si>
  <si>
    <t>https://www.angel.co/s/james-lu-morrissey/pzvRR</t>
  </si>
  <si>
    <t>https://www.linkedin.com/in/jameslmorrissey/</t>
  </si>
  <si>
    <t>$10K - $300K</t>
  </si>
  <si>
    <t>https://signal.nfx.com/investors/max-webster</t>
  </si>
  <si>
    <t>https://www.angel.co/u/max-webster</t>
  </si>
  <si>
    <t>https://www.linkedin.com/in/maxwebster/</t>
  </si>
  <si>
    <t>Jonathan</t>
  </si>
  <si>
    <t>Dahan</t>
  </si>
  <si>
    <t>https://signal.nfx.com/investors/jonathan-dahan</t>
  </si>
  <si>
    <t>https://www.linkedin.com/in/jonathan1dahan/</t>
  </si>
  <si>
    <t>$50K - $750K</t>
  </si>
  <si>
    <t>Kanishk</t>
  </si>
  <si>
    <t>Parashar</t>
  </si>
  <si>
    <t>https://signal.nfx.com/investors/kanishk-parashar</t>
  </si>
  <si>
    <t>https://www.twitter.com/feather_flyer</t>
  </si>
  <si>
    <t>https://www.linkedin.com/in/diamondk/</t>
  </si>
  <si>
    <t>Burlingame</t>
  </si>
  <si>
    <t>$15K - $50K</t>
  </si>
  <si>
    <t>Weitsman</t>
  </si>
  <si>
    <t>Upstate Shredding ~ Weitsman Recycling</t>
  </si>
  <si>
    <t>https://signal.nfx.com/investors/adam-weitsman</t>
  </si>
  <si>
    <t>https://www.twitter.com/adamweitsman</t>
  </si>
  <si>
    <t>https://www.linkedin.com/in/adam-weitsman-56a3912/</t>
  </si>
  <si>
    <t>Blake</t>
  </si>
  <si>
    <t>Commagere</t>
  </si>
  <si>
    <t xml:space="preserve"> 500 Global</t>
  </si>
  <si>
    <t>https://signal.nfx.com/investors/blake-commagere</t>
  </si>
  <si>
    <t>https://www.twitter.com/commagere</t>
  </si>
  <si>
    <t>https://www.angel.co/p/commagere</t>
  </si>
  <si>
    <t>https://www.linkedin.com/in/commagere/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</si>
</sst>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mm&quot;/&quot;yy"/>
    <numFmt numFmtId="166" formatCode="&quot;$&quot;#,##0.00"/>
  </numFmts>
  <fonts count="15">
    <font>
      <sz val="10.0"/>
      <color rgb="FF000000"/>
      <name val="Arial"/>
      <scheme val="minor"/>
    </font>
    <font>
      <b/>
      <color theme="1"/>
      <name val="Arial"/>
    </font>
    <font>
      <b/>
      <sz val="8.0"/>
      <color theme="1"/>
      <name val="Arial"/>
    </font>
    <font>
      <color theme="1"/>
      <name val="Arial"/>
    </font>
    <font>
      <b/>
      <sz val="6.0"/>
      <color rgb="FFFFFFFF"/>
      <name val="Arial"/>
    </font>
    <font>
      <sz val="11.0"/>
      <color rgb="FFFFFFFF"/>
      <name val="Inconsolata"/>
    </font>
    <font>
      <b/>
      <color rgb="FFFFFFFF"/>
      <name val="Arial"/>
    </font>
    <font>
      <color rgb="FFFFFFFF"/>
      <name val="Arial"/>
    </font>
    <font>
      <u/>
      <color rgb="FF1155CC"/>
      <name val="Arial"/>
    </font>
    <font>
      <sz val="6.0"/>
      <color rgb="FFFFFF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2" fontId="3" numFmtId="0" xfId="0" applyFont="1"/>
    <xf borderId="0" fillId="2" fontId="1" numFmtId="0" xfId="0" applyAlignment="1" applyFont="1">
      <alignment horizontal="center" shrinkToFit="0" wrapText="0"/>
    </xf>
    <xf borderId="0" fillId="2" fontId="1" numFmtId="164" xfId="0" applyAlignment="1" applyFont="1" applyNumberFormat="1">
      <alignment horizontal="center"/>
    </xf>
    <xf borderId="0" fillId="2" fontId="1" numFmtId="165" xfId="0" applyAlignment="1" applyFont="1" applyNumberFormat="1">
      <alignment horizontal="center"/>
    </xf>
    <xf borderId="0" fillId="2" fontId="4" numFmtId="0" xfId="0" applyAlignment="1" applyFont="1">
      <alignment horizontal="center" shrinkToFit="0" wrapText="1"/>
    </xf>
    <xf borderId="1" fillId="2" fontId="5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center"/>
    </xf>
    <xf borderId="1" fillId="2" fontId="3" numFmtId="0" xfId="0" applyBorder="1" applyFont="1"/>
    <xf borderId="0" fillId="2" fontId="5" numFmtId="0" xfId="0" applyAlignment="1" applyFont="1">
      <alignment vertical="bottom"/>
    </xf>
    <xf borderId="0" fillId="2" fontId="6" numFmtId="165" xfId="0" applyAlignment="1" applyFont="1" applyNumberFormat="1">
      <alignment horizontal="center"/>
    </xf>
    <xf borderId="0" fillId="3" fontId="3" numFmtId="0" xfId="0" applyAlignment="1" applyFill="1" applyFont="1">
      <alignment vertical="bottom"/>
    </xf>
    <xf borderId="1" fillId="2" fontId="7" numFmtId="0" xfId="0" applyAlignment="1" applyBorder="1" applyFont="1">
      <alignment shrinkToFit="0" vertical="bottom" wrapText="0"/>
    </xf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8" numFmtId="0" xfId="0" applyAlignment="1" applyFont="1">
      <alignment shrinkToFit="0" vertical="bottom" wrapText="0"/>
    </xf>
    <xf borderId="0" fillId="4" fontId="3" numFmtId="0" xfId="0" applyAlignment="1" applyFill="1" applyFont="1">
      <alignment horizontal="center" shrinkToFit="0" vertical="bottom" wrapText="1"/>
    </xf>
    <xf borderId="0" fillId="3" fontId="3" numFmtId="0" xfId="0" applyAlignment="1" applyFont="1">
      <alignment shrinkToFit="0" vertical="bottom" wrapText="0"/>
    </xf>
    <xf borderId="0" fillId="2" fontId="3" numFmtId="0" xfId="0" applyAlignment="1" applyFon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2" fontId="9" numFmtId="0" xfId="0" applyAlignment="1" applyFont="1">
      <alignment horizontal="center" vertical="bottom"/>
    </xf>
    <xf borderId="1" fillId="2" fontId="3" numFmtId="0" xfId="0" applyAlignment="1" applyBorder="1" applyFont="1">
      <alignment vertical="bottom"/>
    </xf>
    <xf borderId="0" fillId="5" fontId="3" numFmtId="0" xfId="0" applyAlignment="1" applyFill="1" applyFont="1">
      <alignment vertical="bottom"/>
    </xf>
    <xf borderId="0" fillId="5" fontId="3" numFmtId="0" xfId="0" applyAlignment="1" applyFont="1">
      <alignment shrinkToFit="0" vertical="bottom" wrapText="0"/>
    </xf>
    <xf borderId="0" fillId="6" fontId="3" numFmtId="165" xfId="0" applyAlignment="1" applyFill="1" applyFont="1" applyNumberFormat="1">
      <alignment horizontal="center" vertical="bottom"/>
    </xf>
    <xf borderId="0" fillId="2" fontId="3" numFmtId="0" xfId="0" applyAlignment="1" applyFont="1">
      <alignment horizontal="center" shrinkToFit="0" vertical="bottom" wrapText="1"/>
    </xf>
    <xf borderId="0" fillId="2" fontId="3" numFmtId="165" xfId="0" applyAlignment="1" applyFont="1" applyNumberFormat="1">
      <alignment vertical="bottom"/>
    </xf>
    <xf borderId="0" fillId="4" fontId="3" numFmtId="0" xfId="0" applyAlignment="1" applyFont="1">
      <alignment horizontal="center" vertical="bottom"/>
    </xf>
    <xf borderId="0" fillId="6" fontId="3" numFmtId="0" xfId="0" applyAlignment="1" applyFont="1">
      <alignment shrinkToFit="0" vertical="bottom" wrapText="0"/>
    </xf>
    <xf borderId="0" fillId="7" fontId="3" numFmtId="164" xfId="0" applyAlignment="1" applyFill="1" applyFont="1" applyNumberFormat="1">
      <alignment horizontal="center" vertical="bottom"/>
    </xf>
    <xf borderId="0" fillId="6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0" fillId="4" fontId="3" numFmtId="164" xfId="0" applyAlignment="1" applyFont="1" applyNumberFormat="1">
      <alignment horizontal="center" vertical="bottom"/>
    </xf>
    <xf borderId="0" fillId="2" fontId="9" numFmtId="0" xfId="0" applyAlignment="1" applyFont="1">
      <alignment horizontal="center" shrinkToFit="0" vertical="bottom" wrapText="1"/>
    </xf>
    <xf borderId="0" fillId="2" fontId="3" numFmtId="164" xfId="0" applyAlignment="1" applyFont="1" applyNumberFormat="1">
      <alignment horizontal="center" vertical="bottom"/>
    </xf>
    <xf borderId="0" fillId="2" fontId="3" numFmtId="166" xfId="0" applyAlignment="1" applyFont="1" applyNumberFormat="1">
      <alignment horizontal="center" vertical="bottom"/>
    </xf>
    <xf borderId="0" fillId="2" fontId="10" numFmtId="0" xfId="0" applyAlignment="1" applyFont="1">
      <alignment vertical="bottom"/>
    </xf>
    <xf borderId="0" fillId="0" fontId="9" numFmtId="0" xfId="0" applyAlignment="1" applyFont="1">
      <alignment vertical="bottom"/>
    </xf>
    <xf borderId="1" fillId="0" fontId="7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3" numFmtId="165" xfId="0" applyAlignment="1" applyFont="1" applyNumberFormat="1">
      <alignment vertical="bottom"/>
    </xf>
    <xf borderId="0" fillId="2" fontId="3" numFmtId="165" xfId="0" applyAlignment="1" applyFont="1" applyNumberFormat="1">
      <alignment horizontal="center" vertical="bottom"/>
    </xf>
    <xf borderId="0" fillId="0" fontId="12" numFmtId="0" xfId="0" applyAlignment="1" applyFont="1">
      <alignment vertical="bottom"/>
    </xf>
    <xf borderId="1" fillId="2" fontId="3" numFmtId="0" xfId="0" applyAlignment="1" applyBorder="1" applyFont="1">
      <alignment shrinkToFit="0" vertical="bottom" wrapText="0"/>
    </xf>
    <xf borderId="0" fillId="2" fontId="13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2" fontId="3" numFmtId="164" xfId="0" applyAlignment="1" applyFont="1" applyNumberFormat="1">
      <alignment vertical="bottom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ignal.nfx.com/investors/norman-liang" TargetMode="External"/><Relationship Id="rId391" Type="http://schemas.openxmlformats.org/officeDocument/2006/relationships/hyperlink" Target="https://www.linkedin.com/in/merrells/" TargetMode="External"/><Relationship Id="rId390" Type="http://schemas.openxmlformats.org/officeDocument/2006/relationships/hyperlink" Target="https://angel.co/p/merrells" TargetMode="External"/><Relationship Id="rId1" Type="http://schemas.openxmlformats.org/officeDocument/2006/relationships/hyperlink" Target="https://signal.nfx.com/investors/oz-alon" TargetMode="External"/><Relationship Id="rId2" Type="http://schemas.openxmlformats.org/officeDocument/2006/relationships/hyperlink" Target="https://twitter.com/ozalon_" TargetMode="External"/><Relationship Id="rId3" Type="http://schemas.openxmlformats.org/officeDocument/2006/relationships/hyperlink" Target="https://angel.co/p/ozalon" TargetMode="External"/><Relationship Id="rId4" Type="http://schemas.openxmlformats.org/officeDocument/2006/relationships/hyperlink" Target="https://www.linkedin.com/in/ozalon/" TargetMode="External"/><Relationship Id="rId9" Type="http://schemas.openxmlformats.org/officeDocument/2006/relationships/hyperlink" Target="https://signal.nfx.com/investors/hila-klein" TargetMode="External"/><Relationship Id="rId385" Type="http://schemas.openxmlformats.org/officeDocument/2006/relationships/hyperlink" Target="https://signal.nfx.com/investors/jack-herrick" TargetMode="External"/><Relationship Id="rId384" Type="http://schemas.openxmlformats.org/officeDocument/2006/relationships/hyperlink" Target="https://www.linkedin.com/in/samaramejia/" TargetMode="External"/><Relationship Id="rId383" Type="http://schemas.openxmlformats.org/officeDocument/2006/relationships/hyperlink" Target="https://mobile.twitter.com/SamaraMHernandz" TargetMode="External"/><Relationship Id="rId382" Type="http://schemas.openxmlformats.org/officeDocument/2006/relationships/hyperlink" Target="https://signal.nfx.com/investors/samara-hernandez" TargetMode="External"/><Relationship Id="rId5" Type="http://schemas.openxmlformats.org/officeDocument/2006/relationships/hyperlink" Target="https://signal.nfx.com/investors/eynat-guez" TargetMode="External"/><Relationship Id="rId389" Type="http://schemas.openxmlformats.org/officeDocument/2006/relationships/hyperlink" Target="https://mobile.twitter.com/merrells" TargetMode="External"/><Relationship Id="rId6" Type="http://schemas.openxmlformats.org/officeDocument/2006/relationships/hyperlink" Target="https://twitter.com/EynatGuez" TargetMode="External"/><Relationship Id="rId388" Type="http://schemas.openxmlformats.org/officeDocument/2006/relationships/hyperlink" Target="https://signal.nfx.com/investors/john-merrells" TargetMode="External"/><Relationship Id="rId7" Type="http://schemas.openxmlformats.org/officeDocument/2006/relationships/hyperlink" Target="https://angel.co/u/eynat-guez-1" TargetMode="External"/><Relationship Id="rId387" Type="http://schemas.openxmlformats.org/officeDocument/2006/relationships/hyperlink" Target="https://www.linkedin.com/in/jackherrick/" TargetMode="External"/><Relationship Id="rId8" Type="http://schemas.openxmlformats.org/officeDocument/2006/relationships/hyperlink" Target="https://www.linkedin.com/in/eynatguez/" TargetMode="External"/><Relationship Id="rId386" Type="http://schemas.openxmlformats.org/officeDocument/2006/relationships/hyperlink" Target="https://angel.co/p/jackherrick" TargetMode="External"/><Relationship Id="rId381" Type="http://schemas.openxmlformats.org/officeDocument/2006/relationships/hyperlink" Target="https://www.linkedin.com/in/nchirls/" TargetMode="External"/><Relationship Id="rId380" Type="http://schemas.openxmlformats.org/officeDocument/2006/relationships/hyperlink" Target="https://angel.co/p/nchirls" TargetMode="External"/><Relationship Id="rId379" Type="http://schemas.openxmlformats.org/officeDocument/2006/relationships/hyperlink" Target="https://mobile.twitter.com/nchirls" TargetMode="External"/><Relationship Id="rId374" Type="http://schemas.openxmlformats.org/officeDocument/2006/relationships/hyperlink" Target="https://www.linkedin.com/in/vonkohorn/" TargetMode="External"/><Relationship Id="rId373" Type="http://schemas.openxmlformats.org/officeDocument/2006/relationships/hyperlink" Target="https://angel.co/p/danvk" TargetMode="External"/><Relationship Id="rId372" Type="http://schemas.openxmlformats.org/officeDocument/2006/relationships/hyperlink" Target="https://mobile.twitter.com/danvk" TargetMode="External"/><Relationship Id="rId371" Type="http://schemas.openxmlformats.org/officeDocument/2006/relationships/hyperlink" Target="https://signal.nfx.com/investors/dan-von-kohorn" TargetMode="External"/><Relationship Id="rId378" Type="http://schemas.openxmlformats.org/officeDocument/2006/relationships/hyperlink" Target="https://signal.nfx.com/investors/nicholas-chirls" TargetMode="External"/><Relationship Id="rId377" Type="http://schemas.openxmlformats.org/officeDocument/2006/relationships/hyperlink" Target="https://www.linkedin.com/in/erick-watson/" TargetMode="External"/><Relationship Id="rId376" Type="http://schemas.openxmlformats.org/officeDocument/2006/relationships/hyperlink" Target="https://mobile.twitter.com/erickwa" TargetMode="External"/><Relationship Id="rId375" Type="http://schemas.openxmlformats.org/officeDocument/2006/relationships/hyperlink" Target="https://signal.nfx.com/investors/erick-watson" TargetMode="External"/><Relationship Id="rId396" Type="http://schemas.openxmlformats.org/officeDocument/2006/relationships/hyperlink" Target="https://mobile.twitter.com/tastelifewrite" TargetMode="External"/><Relationship Id="rId395" Type="http://schemas.openxmlformats.org/officeDocument/2006/relationships/hyperlink" Target="https://signal.nfx.com/investors/vanessa-pestritto" TargetMode="External"/><Relationship Id="rId394" Type="http://schemas.openxmlformats.org/officeDocument/2006/relationships/hyperlink" Target="https://www.linkedin.com/in/normanliang/" TargetMode="External"/><Relationship Id="rId393" Type="http://schemas.openxmlformats.org/officeDocument/2006/relationships/hyperlink" Target="https://angel.co/u/norm-liang" TargetMode="External"/><Relationship Id="rId399" Type="http://schemas.openxmlformats.org/officeDocument/2006/relationships/hyperlink" Target="https://mobile.twitter.com/DavidMRoebuck" TargetMode="External"/><Relationship Id="rId398" Type="http://schemas.openxmlformats.org/officeDocument/2006/relationships/hyperlink" Target="https://signal.nfx.com/investors/david-roebuck" TargetMode="External"/><Relationship Id="rId397" Type="http://schemas.openxmlformats.org/officeDocument/2006/relationships/hyperlink" Target="https://www.linkedin.com/in/vanessaalexandra/" TargetMode="External"/><Relationship Id="rId808" Type="http://schemas.openxmlformats.org/officeDocument/2006/relationships/hyperlink" Target="https://signal.nfx.com/investors/avi-muller" TargetMode="External"/><Relationship Id="rId807" Type="http://schemas.openxmlformats.org/officeDocument/2006/relationships/hyperlink" Target="https://signal.nfx.com/investors/merrill-lutsky" TargetMode="External"/><Relationship Id="rId806" Type="http://schemas.openxmlformats.org/officeDocument/2006/relationships/hyperlink" Target="https://signal.nfx.com/investors/kwin-hultman-kramer" TargetMode="External"/><Relationship Id="rId805" Type="http://schemas.openxmlformats.org/officeDocument/2006/relationships/hyperlink" Target="https://signal.nfx.com/investors/omar-khatib_1" TargetMode="External"/><Relationship Id="rId809" Type="http://schemas.openxmlformats.org/officeDocument/2006/relationships/hyperlink" Target="https://signal.nfx.com/investors/philippe-griffiths" TargetMode="External"/><Relationship Id="rId800" Type="http://schemas.openxmlformats.org/officeDocument/2006/relationships/hyperlink" Target="https://signal.nfx.com/investors/tamara-bain" TargetMode="External"/><Relationship Id="rId804" Type="http://schemas.openxmlformats.org/officeDocument/2006/relationships/hyperlink" Target="https://signal.nfx.com/investors/cozomo-de-medici" TargetMode="External"/><Relationship Id="rId803" Type="http://schemas.openxmlformats.org/officeDocument/2006/relationships/hyperlink" Target="https://signal.nfx.com/investors/amber-atherton" TargetMode="External"/><Relationship Id="rId802" Type="http://schemas.openxmlformats.org/officeDocument/2006/relationships/hyperlink" Target="https://signal.nfx.com/investors/furqan-rydhan" TargetMode="External"/><Relationship Id="rId801" Type="http://schemas.openxmlformats.org/officeDocument/2006/relationships/hyperlink" Target="https://signal.nfx.com/investors/aditya-nagarsheth" TargetMode="External"/><Relationship Id="rId40" Type="http://schemas.openxmlformats.org/officeDocument/2006/relationships/hyperlink" Target="https://signal.nfx.com/investors/beth-turner" TargetMode="External"/><Relationship Id="rId1334" Type="http://schemas.openxmlformats.org/officeDocument/2006/relationships/hyperlink" Target="https://www.angel.co/u/dennis-weidner" TargetMode="External"/><Relationship Id="rId1335" Type="http://schemas.openxmlformats.org/officeDocument/2006/relationships/hyperlink" Target="https://www.linkedin.com/in/dennis-weidner/" TargetMode="External"/><Relationship Id="rId42" Type="http://schemas.openxmlformats.org/officeDocument/2006/relationships/hyperlink" Target="https://angel.co/u/beth-turner" TargetMode="External"/><Relationship Id="rId1336" Type="http://schemas.openxmlformats.org/officeDocument/2006/relationships/hyperlink" Target="https://signal.nfx.com/investors/ken-moelis" TargetMode="External"/><Relationship Id="rId41" Type="http://schemas.openxmlformats.org/officeDocument/2006/relationships/hyperlink" Target="https://twitter.com/elizabethturner?lang=en" TargetMode="External"/><Relationship Id="rId1337" Type="http://schemas.openxmlformats.org/officeDocument/2006/relationships/hyperlink" Target="https://signal.nfx.com/investors/martin-klassner" TargetMode="External"/><Relationship Id="rId44" Type="http://schemas.openxmlformats.org/officeDocument/2006/relationships/hyperlink" Target="https://signal.nfx.com/investors/kevin-colleran" TargetMode="External"/><Relationship Id="rId1338" Type="http://schemas.openxmlformats.org/officeDocument/2006/relationships/hyperlink" Target="https://www.twitter.com/klaessner" TargetMode="External"/><Relationship Id="rId43" Type="http://schemas.openxmlformats.org/officeDocument/2006/relationships/hyperlink" Target="https://www.linkedin.com/in/elizabethenglishturner/" TargetMode="External"/><Relationship Id="rId1339" Type="http://schemas.openxmlformats.org/officeDocument/2006/relationships/hyperlink" Target="https://www.linkedin.com/in/martin-kl%C3%A4ssner-090b8ba7/" TargetMode="External"/><Relationship Id="rId46" Type="http://schemas.openxmlformats.org/officeDocument/2006/relationships/hyperlink" Target="https://angel.co/p/kevincolleran" TargetMode="External"/><Relationship Id="rId45" Type="http://schemas.openxmlformats.org/officeDocument/2006/relationships/hyperlink" Target="https://twitter.com/kevincolleran?lang=en" TargetMode="External"/><Relationship Id="rId745" Type="http://schemas.openxmlformats.org/officeDocument/2006/relationships/hyperlink" Target="https://signal.nfx.com/investors/roni-hiranand" TargetMode="External"/><Relationship Id="rId744" Type="http://schemas.openxmlformats.org/officeDocument/2006/relationships/hyperlink" Target="https://signal.nfx.com/investors/cassandra-harris" TargetMode="External"/><Relationship Id="rId743" Type="http://schemas.openxmlformats.org/officeDocument/2006/relationships/hyperlink" Target="https://signal.nfx.com/investors/pavel-asanov" TargetMode="External"/><Relationship Id="rId742" Type="http://schemas.openxmlformats.org/officeDocument/2006/relationships/hyperlink" Target="https://signal.nfx.com/investors/mark-stoner" TargetMode="External"/><Relationship Id="rId749" Type="http://schemas.openxmlformats.org/officeDocument/2006/relationships/hyperlink" Target="https://signal.nfx.com/investors/liron-rose" TargetMode="External"/><Relationship Id="rId748" Type="http://schemas.openxmlformats.org/officeDocument/2006/relationships/hyperlink" Target="https://signal.nfx.com/investors/aaleen-anjum" TargetMode="External"/><Relationship Id="rId747" Type="http://schemas.openxmlformats.org/officeDocument/2006/relationships/hyperlink" Target="https://signal.nfx.com/investors/corey-pigott_1" TargetMode="External"/><Relationship Id="rId746" Type="http://schemas.openxmlformats.org/officeDocument/2006/relationships/hyperlink" Target="https://signal.nfx.com/investors/temur-turdibekov" TargetMode="External"/><Relationship Id="rId48" Type="http://schemas.openxmlformats.org/officeDocument/2006/relationships/hyperlink" Target="https://signal.nfx.com/investors/jesse-walden" TargetMode="External"/><Relationship Id="rId47" Type="http://schemas.openxmlformats.org/officeDocument/2006/relationships/hyperlink" Target="https://www.linkedin.com/in/kevcoll/" TargetMode="External"/><Relationship Id="rId49" Type="http://schemas.openxmlformats.org/officeDocument/2006/relationships/hyperlink" Target="https://twitter.com/jessewldn" TargetMode="External"/><Relationship Id="rId741" Type="http://schemas.openxmlformats.org/officeDocument/2006/relationships/hyperlink" Target="https://signal.nfx.com/investors/valentina-milanova" TargetMode="External"/><Relationship Id="rId1330" Type="http://schemas.openxmlformats.org/officeDocument/2006/relationships/hyperlink" Target="https://www.angel.co/p/delingpole" TargetMode="External"/><Relationship Id="rId740" Type="http://schemas.openxmlformats.org/officeDocument/2006/relationships/hyperlink" Target="https://signal.nfx.com/investors/jake-brukhman" TargetMode="External"/><Relationship Id="rId1331" Type="http://schemas.openxmlformats.org/officeDocument/2006/relationships/hyperlink" Target="https://www.linkedin.com/in/delingpole/" TargetMode="External"/><Relationship Id="rId1332" Type="http://schemas.openxmlformats.org/officeDocument/2006/relationships/hyperlink" Target="https://signal.nfx.com/investors/dennis-weidner" TargetMode="External"/><Relationship Id="rId1333" Type="http://schemas.openxmlformats.org/officeDocument/2006/relationships/hyperlink" Target="https://www.twitter.com/weidner_dennis" TargetMode="External"/><Relationship Id="rId1323" Type="http://schemas.openxmlformats.org/officeDocument/2006/relationships/hyperlink" Target="https://signal.nfx.com/investors/preetham-gaddam" TargetMode="External"/><Relationship Id="rId1324" Type="http://schemas.openxmlformats.org/officeDocument/2006/relationships/hyperlink" Target="https://www.angel.co/u/preetham75-gmail-com" TargetMode="External"/><Relationship Id="rId31" Type="http://schemas.openxmlformats.org/officeDocument/2006/relationships/hyperlink" Target="https://www.linkedin.com/in/sandeep-nailwal-60709a33/?originalSubdomain=in" TargetMode="External"/><Relationship Id="rId1325" Type="http://schemas.openxmlformats.org/officeDocument/2006/relationships/hyperlink" Target="https://www.linkedin.com/in/preethamgaddam/" TargetMode="External"/><Relationship Id="rId30" Type="http://schemas.openxmlformats.org/officeDocument/2006/relationships/hyperlink" Target="https://twitter.com/sandeepnailwal?ref_src=twsrc%5Egoogle%7Ctwcamp%5Eserp%7Ctwgr%5Eauthor" TargetMode="External"/><Relationship Id="rId1326" Type="http://schemas.openxmlformats.org/officeDocument/2006/relationships/hyperlink" Target="https://signal.nfx.com/investors/stanton-green" TargetMode="External"/><Relationship Id="rId33" Type="http://schemas.openxmlformats.org/officeDocument/2006/relationships/hyperlink" Target="https://twitter.com/beller?lang=en" TargetMode="External"/><Relationship Id="rId1327" Type="http://schemas.openxmlformats.org/officeDocument/2006/relationships/hyperlink" Target="https://www.linkedin.com/in/stanton-green-52b68a51/" TargetMode="External"/><Relationship Id="rId32" Type="http://schemas.openxmlformats.org/officeDocument/2006/relationships/hyperlink" Target="https://signal.nfx.com/investors/morgan-beller" TargetMode="External"/><Relationship Id="rId1328" Type="http://schemas.openxmlformats.org/officeDocument/2006/relationships/hyperlink" Target="https://signal.nfx.com/investors/charles-delingpole" TargetMode="External"/><Relationship Id="rId35" Type="http://schemas.openxmlformats.org/officeDocument/2006/relationships/hyperlink" Target="https://www.linkedin.com/in/morganbeller/" TargetMode="External"/><Relationship Id="rId1329" Type="http://schemas.openxmlformats.org/officeDocument/2006/relationships/hyperlink" Target="https://www.twitter.com/delingpole" TargetMode="External"/><Relationship Id="rId34" Type="http://schemas.openxmlformats.org/officeDocument/2006/relationships/hyperlink" Target="https://angel.co/u/beller" TargetMode="External"/><Relationship Id="rId739" Type="http://schemas.openxmlformats.org/officeDocument/2006/relationships/hyperlink" Target="https://signal.nfx.com/investors/lior-weizman" TargetMode="External"/><Relationship Id="rId734" Type="http://schemas.openxmlformats.org/officeDocument/2006/relationships/hyperlink" Target="https://signal.nfx.com/investors/ralph-baddour" TargetMode="External"/><Relationship Id="rId733" Type="http://schemas.openxmlformats.org/officeDocument/2006/relationships/hyperlink" Target="https://signal.nfx.com/investors/matt-pauker" TargetMode="External"/><Relationship Id="rId732" Type="http://schemas.openxmlformats.org/officeDocument/2006/relationships/hyperlink" Target="https://signal.nfx.com/investors/karl-soliman" TargetMode="External"/><Relationship Id="rId731" Type="http://schemas.openxmlformats.org/officeDocument/2006/relationships/hyperlink" Target="https://signal.nfx.com/investors/aaron-webster" TargetMode="External"/><Relationship Id="rId738" Type="http://schemas.openxmlformats.org/officeDocument/2006/relationships/hyperlink" Target="http://sap.io" TargetMode="External"/><Relationship Id="rId737" Type="http://schemas.openxmlformats.org/officeDocument/2006/relationships/hyperlink" Target="https://signal.nfx.com/investors/pallavi-gondipalli" TargetMode="External"/><Relationship Id="rId736" Type="http://schemas.openxmlformats.org/officeDocument/2006/relationships/hyperlink" Target="https://signal.nfx.com/investors/oleg-golubov" TargetMode="External"/><Relationship Id="rId735" Type="http://schemas.openxmlformats.org/officeDocument/2006/relationships/hyperlink" Target="https://signal.nfx.com/investors/dieter-kondek" TargetMode="External"/><Relationship Id="rId37" Type="http://schemas.openxmlformats.org/officeDocument/2006/relationships/hyperlink" Target="https://twitter.com/edithyeung" TargetMode="External"/><Relationship Id="rId36" Type="http://schemas.openxmlformats.org/officeDocument/2006/relationships/hyperlink" Target="https://signal.nfx.com/investors/edith-yeung" TargetMode="External"/><Relationship Id="rId39" Type="http://schemas.openxmlformats.org/officeDocument/2006/relationships/hyperlink" Target="https://www.linkedin.com/in/edithyeung/" TargetMode="External"/><Relationship Id="rId38" Type="http://schemas.openxmlformats.org/officeDocument/2006/relationships/hyperlink" Target="https://angel.co/p/edithyeung" TargetMode="External"/><Relationship Id="rId730" Type="http://schemas.openxmlformats.org/officeDocument/2006/relationships/hyperlink" Target="https://signal.nfx.com/investors/mehmet-ince" TargetMode="External"/><Relationship Id="rId1320" Type="http://schemas.openxmlformats.org/officeDocument/2006/relationships/hyperlink" Target="https://signal.nfx.com/investors/katy-perry" TargetMode="External"/><Relationship Id="rId1321" Type="http://schemas.openxmlformats.org/officeDocument/2006/relationships/hyperlink" Target="https://www.twitter.com/katyperry" TargetMode="External"/><Relationship Id="rId1322" Type="http://schemas.openxmlformats.org/officeDocument/2006/relationships/hyperlink" Target="https://www.linkedin.com/in/katy-perry-20993b8a/" TargetMode="External"/><Relationship Id="rId1356" Type="http://schemas.openxmlformats.org/officeDocument/2006/relationships/hyperlink" Target="https://www.angel.co/u/hau-ly" TargetMode="External"/><Relationship Id="rId1357" Type="http://schemas.openxmlformats.org/officeDocument/2006/relationships/hyperlink" Target="https://www.linkedin.com/in/hauly/" TargetMode="External"/><Relationship Id="rId20" Type="http://schemas.openxmlformats.org/officeDocument/2006/relationships/hyperlink" Target="https://twitter.com/alexisohanian" TargetMode="External"/><Relationship Id="rId1358" Type="http://schemas.openxmlformats.org/officeDocument/2006/relationships/hyperlink" Target="https://signal.nfx.com/investors/aleksander-leonard-larsen" TargetMode="External"/><Relationship Id="rId1359" Type="http://schemas.openxmlformats.org/officeDocument/2006/relationships/hyperlink" Target="https://www.twitter.com/Psycheout86" TargetMode="External"/><Relationship Id="rId22" Type="http://schemas.openxmlformats.org/officeDocument/2006/relationships/hyperlink" Target="https://www.linkedin.com/in/alexisohanian/" TargetMode="External"/><Relationship Id="rId21" Type="http://schemas.openxmlformats.org/officeDocument/2006/relationships/hyperlink" Target="https://angel.co/p/alexisohanian" TargetMode="External"/><Relationship Id="rId24" Type="http://schemas.openxmlformats.org/officeDocument/2006/relationships/hyperlink" Target="https://angel.co/p/josh-elman" TargetMode="External"/><Relationship Id="rId23" Type="http://schemas.openxmlformats.org/officeDocument/2006/relationships/hyperlink" Target="https://signal.nfx.com/investors/josh-elman" TargetMode="External"/><Relationship Id="rId767" Type="http://schemas.openxmlformats.org/officeDocument/2006/relationships/hyperlink" Target="https://signal.nfx.com/investors/andrew-padilla" TargetMode="External"/><Relationship Id="rId766" Type="http://schemas.openxmlformats.org/officeDocument/2006/relationships/hyperlink" Target="https://signal.nfx.com/investors/luz-adell" TargetMode="External"/><Relationship Id="rId765" Type="http://schemas.openxmlformats.org/officeDocument/2006/relationships/hyperlink" Target="https://signal.nfx.com/investors/john-robert-reed" TargetMode="External"/><Relationship Id="rId764" Type="http://schemas.openxmlformats.org/officeDocument/2006/relationships/hyperlink" Target="https://signal.nfx.com/investors/mable-jiang" TargetMode="External"/><Relationship Id="rId769" Type="http://schemas.openxmlformats.org/officeDocument/2006/relationships/hyperlink" Target="https://signal.nfx.com/investors/danny-brown" TargetMode="External"/><Relationship Id="rId768" Type="http://schemas.openxmlformats.org/officeDocument/2006/relationships/hyperlink" Target="https://signal.nfx.com/investors/roy-learner" TargetMode="External"/><Relationship Id="rId26" Type="http://schemas.openxmlformats.org/officeDocument/2006/relationships/hyperlink" Target="https://signal.nfx.com/investors/emilie-choi" TargetMode="External"/><Relationship Id="rId25" Type="http://schemas.openxmlformats.org/officeDocument/2006/relationships/hyperlink" Target="https://www.linkedin.com/in/joshe/" TargetMode="External"/><Relationship Id="rId28" Type="http://schemas.openxmlformats.org/officeDocument/2006/relationships/hyperlink" Target="https://www.linkedin.com/in/emiliechoi/" TargetMode="External"/><Relationship Id="rId1350" Type="http://schemas.openxmlformats.org/officeDocument/2006/relationships/hyperlink" Target="https://www.linkedin.com/in/maxkeiser/" TargetMode="External"/><Relationship Id="rId27" Type="http://schemas.openxmlformats.org/officeDocument/2006/relationships/hyperlink" Target="https://twitter.com/emiliemc" TargetMode="External"/><Relationship Id="rId1351" Type="http://schemas.openxmlformats.org/officeDocument/2006/relationships/hyperlink" Target="http://joinsteer.com/" TargetMode="External"/><Relationship Id="rId763" Type="http://schemas.openxmlformats.org/officeDocument/2006/relationships/hyperlink" Target="https://signal.nfx.com/investors/haden-kirkpatrick" TargetMode="External"/><Relationship Id="rId1352" Type="http://schemas.openxmlformats.org/officeDocument/2006/relationships/hyperlink" Target="https://signal.nfx.com/investors/alexis-berthoud" TargetMode="External"/><Relationship Id="rId29" Type="http://schemas.openxmlformats.org/officeDocument/2006/relationships/hyperlink" Target="https://signal.nfx.com/investors/sandeep-nailwal" TargetMode="External"/><Relationship Id="rId762" Type="http://schemas.openxmlformats.org/officeDocument/2006/relationships/hyperlink" Target="https://signal.nfx.com/investors/guga-stocco" TargetMode="External"/><Relationship Id="rId1353" Type="http://schemas.openxmlformats.org/officeDocument/2006/relationships/hyperlink" Target="https://www.twitter.com/alexis_berthoud" TargetMode="External"/><Relationship Id="rId761" Type="http://schemas.openxmlformats.org/officeDocument/2006/relationships/hyperlink" Target="https://signal.nfx.com/investors/alka-gupta" TargetMode="External"/><Relationship Id="rId1354" Type="http://schemas.openxmlformats.org/officeDocument/2006/relationships/hyperlink" Target="https://www.linkedin.com/in/alexis-b-/" TargetMode="External"/><Relationship Id="rId760" Type="http://schemas.openxmlformats.org/officeDocument/2006/relationships/hyperlink" Target="https://signal.nfx.com/investors/brian-truong" TargetMode="External"/><Relationship Id="rId1355" Type="http://schemas.openxmlformats.org/officeDocument/2006/relationships/hyperlink" Target="https://signal.nfx.com/investors/hau-ly" TargetMode="External"/><Relationship Id="rId1345" Type="http://schemas.openxmlformats.org/officeDocument/2006/relationships/hyperlink" Target="https://www.twitter.com/maxciociola" TargetMode="External"/><Relationship Id="rId1346" Type="http://schemas.openxmlformats.org/officeDocument/2006/relationships/hyperlink" Target="https://www.angel.co/u/mciociola" TargetMode="External"/><Relationship Id="rId1347" Type="http://schemas.openxmlformats.org/officeDocument/2006/relationships/hyperlink" Target="https://www.linkedin.com/in/massimociociola/" TargetMode="External"/><Relationship Id="rId1348" Type="http://schemas.openxmlformats.org/officeDocument/2006/relationships/hyperlink" Target="https://signal.nfx.com/investors/max-keiser" TargetMode="External"/><Relationship Id="rId11" Type="http://schemas.openxmlformats.org/officeDocument/2006/relationships/hyperlink" Target="https://signal.nfx.com/investors/or-offer" TargetMode="External"/><Relationship Id="rId1349" Type="http://schemas.openxmlformats.org/officeDocument/2006/relationships/hyperlink" Target="https://www.twitter.com/maxkeiser" TargetMode="External"/><Relationship Id="rId10" Type="http://schemas.openxmlformats.org/officeDocument/2006/relationships/hyperlink" Target="https://www.linkedin.com/in/hila-klein-2477192/" TargetMode="External"/><Relationship Id="rId13" Type="http://schemas.openxmlformats.org/officeDocument/2006/relationships/hyperlink" Target="https://angel.co/u/or-offer1" TargetMode="External"/><Relationship Id="rId12" Type="http://schemas.openxmlformats.org/officeDocument/2006/relationships/hyperlink" Target="https://twitter.com/oroffer" TargetMode="External"/><Relationship Id="rId756" Type="http://schemas.openxmlformats.org/officeDocument/2006/relationships/hyperlink" Target="https://signal.nfx.com/investors/mike-delis" TargetMode="External"/><Relationship Id="rId755" Type="http://schemas.openxmlformats.org/officeDocument/2006/relationships/hyperlink" Target="https://signal.nfx.com/investors/alexander-lange" TargetMode="External"/><Relationship Id="rId754" Type="http://schemas.openxmlformats.org/officeDocument/2006/relationships/hyperlink" Target="https://signal.nfx.com/investors/rohan-puranik_1" TargetMode="External"/><Relationship Id="rId753" Type="http://schemas.openxmlformats.org/officeDocument/2006/relationships/hyperlink" Target="https://signal.nfx.com/investors/amy-peck" TargetMode="External"/><Relationship Id="rId759" Type="http://schemas.openxmlformats.org/officeDocument/2006/relationships/hyperlink" Target="https://signal.nfx.com/investors/brad-flora" TargetMode="External"/><Relationship Id="rId758" Type="http://schemas.openxmlformats.org/officeDocument/2006/relationships/hyperlink" Target="https://signal.nfx.com/investors/paolo-guida" TargetMode="External"/><Relationship Id="rId757" Type="http://schemas.openxmlformats.org/officeDocument/2006/relationships/hyperlink" Target="https://signal.nfx.com/investors/yuri-eliezer" TargetMode="External"/><Relationship Id="rId15" Type="http://schemas.openxmlformats.org/officeDocument/2006/relationships/hyperlink" Target="https://signal.nfx.com/investors/raphael-ouzan" TargetMode="External"/><Relationship Id="rId14" Type="http://schemas.openxmlformats.org/officeDocument/2006/relationships/hyperlink" Target="https://www.linkedin.com/in/oroffer/" TargetMode="External"/><Relationship Id="rId17" Type="http://schemas.openxmlformats.org/officeDocument/2006/relationships/hyperlink" Target="https://angel.co/u/raphael-ouzan" TargetMode="External"/><Relationship Id="rId16" Type="http://schemas.openxmlformats.org/officeDocument/2006/relationships/hyperlink" Target="https://twitter.com/raphaelouzan" TargetMode="External"/><Relationship Id="rId1340" Type="http://schemas.openxmlformats.org/officeDocument/2006/relationships/hyperlink" Target="https://signal.nfx.com/investors/martin-varsavsky" TargetMode="External"/><Relationship Id="rId19" Type="http://schemas.openxmlformats.org/officeDocument/2006/relationships/hyperlink" Target="https://signal.nfx.com/investors/alexis-ohanian" TargetMode="External"/><Relationship Id="rId752" Type="http://schemas.openxmlformats.org/officeDocument/2006/relationships/hyperlink" Target="https://signal.nfx.com/investors/omar-siddiqui" TargetMode="External"/><Relationship Id="rId1341" Type="http://schemas.openxmlformats.org/officeDocument/2006/relationships/hyperlink" Target="https://www.twitter.com/martinvars" TargetMode="External"/><Relationship Id="rId18" Type="http://schemas.openxmlformats.org/officeDocument/2006/relationships/hyperlink" Target="https://www.linkedin.com/in/raphaelouzan/" TargetMode="External"/><Relationship Id="rId751" Type="http://schemas.openxmlformats.org/officeDocument/2006/relationships/hyperlink" Target="https://signal.nfx.com/investors/akio-tanaka" TargetMode="External"/><Relationship Id="rId1342" Type="http://schemas.openxmlformats.org/officeDocument/2006/relationships/hyperlink" Target="https://www.angel.co/p/martin-varsavsky" TargetMode="External"/><Relationship Id="rId750" Type="http://schemas.openxmlformats.org/officeDocument/2006/relationships/hyperlink" Target="https://signal.nfx.com/investors/robert-leshner" TargetMode="External"/><Relationship Id="rId1343" Type="http://schemas.openxmlformats.org/officeDocument/2006/relationships/hyperlink" Target="https://www.linkedin.com/in/martinvarsavsky/" TargetMode="External"/><Relationship Id="rId1344" Type="http://schemas.openxmlformats.org/officeDocument/2006/relationships/hyperlink" Target="https://signal.nfx.com/investors/massimo-ciociola" TargetMode="External"/><Relationship Id="rId84" Type="http://schemas.openxmlformats.org/officeDocument/2006/relationships/hyperlink" Target="https://angel.co/u/grosen" TargetMode="External"/><Relationship Id="rId83" Type="http://schemas.openxmlformats.org/officeDocument/2006/relationships/hyperlink" Target="https://twitter.com/grosen" TargetMode="External"/><Relationship Id="rId86" Type="http://schemas.openxmlformats.org/officeDocument/2006/relationships/hyperlink" Target="https://signal.nfx.com/investors/li-jin" TargetMode="External"/><Relationship Id="rId85" Type="http://schemas.openxmlformats.org/officeDocument/2006/relationships/hyperlink" Target="https://www.linkedin.com/in/gregrosen/" TargetMode="External"/><Relationship Id="rId88" Type="http://schemas.openxmlformats.org/officeDocument/2006/relationships/hyperlink" Target="https://www.linkedin.com/in/ljin1/" TargetMode="External"/><Relationship Id="rId87" Type="http://schemas.openxmlformats.org/officeDocument/2006/relationships/hyperlink" Target="https://twitter.com/ljin18" TargetMode="External"/><Relationship Id="rId89" Type="http://schemas.openxmlformats.org/officeDocument/2006/relationships/hyperlink" Target="https://signal.nfx.com/investors/andrew-solimine" TargetMode="External"/><Relationship Id="rId709" Type="http://schemas.openxmlformats.org/officeDocument/2006/relationships/hyperlink" Target="https://signal.nfx.com/investors/tyler-carrico" TargetMode="External"/><Relationship Id="rId708" Type="http://schemas.openxmlformats.org/officeDocument/2006/relationships/hyperlink" Target="https://signal.nfx.com/investors/joel-monegro" TargetMode="External"/><Relationship Id="rId707" Type="http://schemas.openxmlformats.org/officeDocument/2006/relationships/hyperlink" Target="https://signal.nfx.com/investors/patricio-aznar" TargetMode="External"/><Relationship Id="rId706" Type="http://schemas.openxmlformats.org/officeDocument/2006/relationships/hyperlink" Target="https://www.linkedin.com/in/qingyun-cao-98043167/" TargetMode="External"/><Relationship Id="rId80" Type="http://schemas.openxmlformats.org/officeDocument/2006/relationships/hyperlink" Target="https://angel.co/p/vincent-diallo" TargetMode="External"/><Relationship Id="rId82" Type="http://schemas.openxmlformats.org/officeDocument/2006/relationships/hyperlink" Target="https://signal.nfx.com/investors/greg-rosen" TargetMode="External"/><Relationship Id="rId81" Type="http://schemas.openxmlformats.org/officeDocument/2006/relationships/hyperlink" Target="https://www.linkedin.com/in/vincent-diallo/" TargetMode="External"/><Relationship Id="rId701" Type="http://schemas.openxmlformats.org/officeDocument/2006/relationships/hyperlink" Target="https://www.twitter.com/hiddentao" TargetMode="External"/><Relationship Id="rId700" Type="http://schemas.openxmlformats.org/officeDocument/2006/relationships/hyperlink" Target="https://signal.nfx.com/investors/brendon-kim" TargetMode="External"/><Relationship Id="rId705" Type="http://schemas.openxmlformats.org/officeDocument/2006/relationships/hyperlink" Target="https://signal.nfx.com/investors/kenzi-wang_1" TargetMode="External"/><Relationship Id="rId704" Type="http://schemas.openxmlformats.org/officeDocument/2006/relationships/hyperlink" Target="https://signal.nfx.com/investors/oso-trava" TargetMode="External"/><Relationship Id="rId703" Type="http://schemas.openxmlformats.org/officeDocument/2006/relationships/hyperlink" Target="https://www.linkedin.com/in/hiddentao/" TargetMode="External"/><Relationship Id="rId702" Type="http://schemas.openxmlformats.org/officeDocument/2006/relationships/hyperlink" Target="https://www.angel.co/u/ramesh-nair" TargetMode="External"/><Relationship Id="rId73" Type="http://schemas.openxmlformats.org/officeDocument/2006/relationships/hyperlink" Target="https://www.linkedin.com/in/joseph-lubin-48406489/" TargetMode="External"/><Relationship Id="rId72" Type="http://schemas.openxmlformats.org/officeDocument/2006/relationships/hyperlink" Target="https://angel.co/u/joseph-lubin" TargetMode="External"/><Relationship Id="rId75" Type="http://schemas.openxmlformats.org/officeDocument/2006/relationships/hyperlink" Target="https://www.linkedin.com/in/peter-xu/" TargetMode="External"/><Relationship Id="rId74" Type="http://schemas.openxmlformats.org/officeDocument/2006/relationships/hyperlink" Target="https://signal.nfx.com/investors/peter-xu" TargetMode="External"/><Relationship Id="rId77" Type="http://schemas.openxmlformats.org/officeDocument/2006/relationships/hyperlink" Target="https://angel.co/p/kswan" TargetMode="External"/><Relationship Id="rId76" Type="http://schemas.openxmlformats.org/officeDocument/2006/relationships/hyperlink" Target="https://signal.nfx.com/investors/kevin-swan" TargetMode="External"/><Relationship Id="rId79" Type="http://schemas.openxmlformats.org/officeDocument/2006/relationships/hyperlink" Target="https://signal.nfx.com/investors/vincent-diallo" TargetMode="External"/><Relationship Id="rId78" Type="http://schemas.openxmlformats.org/officeDocument/2006/relationships/hyperlink" Target="https://www.linkedin.com/in/kpswan/" TargetMode="External"/><Relationship Id="rId71" Type="http://schemas.openxmlformats.org/officeDocument/2006/relationships/hyperlink" Target="https://twitter.com/ethereumJoseph" TargetMode="External"/><Relationship Id="rId70" Type="http://schemas.openxmlformats.org/officeDocument/2006/relationships/hyperlink" Target="https://signal.nfx.com/investors/joseph-lubin" TargetMode="External"/><Relationship Id="rId62" Type="http://schemas.openxmlformats.org/officeDocument/2006/relationships/hyperlink" Target="https://signal.nfx.com/investors/evan-tana" TargetMode="External"/><Relationship Id="rId1312" Type="http://schemas.openxmlformats.org/officeDocument/2006/relationships/hyperlink" Target="https://www.angel.co/p/william-mougayar" TargetMode="External"/><Relationship Id="rId61" Type="http://schemas.openxmlformats.org/officeDocument/2006/relationships/hyperlink" Target="https://www.linkedin.com/in/ryanwangglobal/" TargetMode="External"/><Relationship Id="rId1313" Type="http://schemas.openxmlformats.org/officeDocument/2006/relationships/hyperlink" Target="https://www.linkedin.com/in/williammougayar/" TargetMode="External"/><Relationship Id="rId64" Type="http://schemas.openxmlformats.org/officeDocument/2006/relationships/hyperlink" Target="https://angel.co/p/evantana" TargetMode="External"/><Relationship Id="rId1314" Type="http://schemas.openxmlformats.org/officeDocument/2006/relationships/hyperlink" Target="https://signal.nfx.com/investors/eric-larcheveque" TargetMode="External"/><Relationship Id="rId63" Type="http://schemas.openxmlformats.org/officeDocument/2006/relationships/hyperlink" Target="https://twitter.com/evantana" TargetMode="External"/><Relationship Id="rId1315" Type="http://schemas.openxmlformats.org/officeDocument/2006/relationships/hyperlink" Target="https://www.twitter.com/EricLarch" TargetMode="External"/><Relationship Id="rId66" Type="http://schemas.openxmlformats.org/officeDocument/2006/relationships/hyperlink" Target="https://signal.nfx.com/investors/dmitry-alimov" TargetMode="External"/><Relationship Id="rId1316" Type="http://schemas.openxmlformats.org/officeDocument/2006/relationships/hyperlink" Target="https://www.linkedin.com/in/ericlarch/?locale=en_US" TargetMode="External"/><Relationship Id="rId65" Type="http://schemas.openxmlformats.org/officeDocument/2006/relationships/hyperlink" Target="https://www.linkedin.com/in/evantana/" TargetMode="External"/><Relationship Id="rId1317" Type="http://schemas.openxmlformats.org/officeDocument/2006/relationships/hyperlink" Target="https://signal.nfx.com/investors/gee-roberson" TargetMode="External"/><Relationship Id="rId68" Type="http://schemas.openxmlformats.org/officeDocument/2006/relationships/hyperlink" Target="https://angel.co/p/dmitry-alimov" TargetMode="External"/><Relationship Id="rId1318" Type="http://schemas.openxmlformats.org/officeDocument/2006/relationships/hyperlink" Target="https://www.twitter.com/Maverick" TargetMode="External"/><Relationship Id="rId67" Type="http://schemas.openxmlformats.org/officeDocument/2006/relationships/hyperlink" Target="https://twitter.com/thefrontierman" TargetMode="External"/><Relationship Id="rId1319" Type="http://schemas.openxmlformats.org/officeDocument/2006/relationships/hyperlink" Target="https://www.linkedin.com/company/maverick-tm/" TargetMode="External"/><Relationship Id="rId729" Type="http://schemas.openxmlformats.org/officeDocument/2006/relationships/hyperlink" Target="https://signal.nfx.com/investors/kevin_3" TargetMode="External"/><Relationship Id="rId728" Type="http://schemas.openxmlformats.org/officeDocument/2006/relationships/hyperlink" Target="https://signal.nfx.com/investors/haci-ahmet" TargetMode="External"/><Relationship Id="rId60" Type="http://schemas.openxmlformats.org/officeDocument/2006/relationships/hyperlink" Target="https://signal.nfx.com/investors/ryan-wang" TargetMode="External"/><Relationship Id="rId723" Type="http://schemas.openxmlformats.org/officeDocument/2006/relationships/hyperlink" Target="https://signal.nfx.com/investors/ed-wilson" TargetMode="External"/><Relationship Id="rId722" Type="http://schemas.openxmlformats.org/officeDocument/2006/relationships/hyperlink" Target="https://signal.nfx.com/investors/paul-farhi" TargetMode="External"/><Relationship Id="rId721" Type="http://schemas.openxmlformats.org/officeDocument/2006/relationships/hyperlink" Target="https://signal.nfx.com/investors/shane-mac" TargetMode="External"/><Relationship Id="rId720" Type="http://schemas.openxmlformats.org/officeDocument/2006/relationships/hyperlink" Target="https://signal.nfx.com/investors/dave-nemetz" TargetMode="External"/><Relationship Id="rId727" Type="http://schemas.openxmlformats.org/officeDocument/2006/relationships/hyperlink" Target="https://signal.nfx.com/investors/michael-koenka" TargetMode="External"/><Relationship Id="rId726" Type="http://schemas.openxmlformats.org/officeDocument/2006/relationships/hyperlink" Target="https://signal.nfx.com/investors/david-rangel" TargetMode="External"/><Relationship Id="rId725" Type="http://schemas.openxmlformats.org/officeDocument/2006/relationships/hyperlink" Target="https://signal.nfx.com/investors/aleksandr-bulkin" TargetMode="External"/><Relationship Id="rId724" Type="http://schemas.openxmlformats.org/officeDocument/2006/relationships/hyperlink" Target="https://signal.nfx.com/investors/chandler-guo" TargetMode="External"/><Relationship Id="rId69" Type="http://schemas.openxmlformats.org/officeDocument/2006/relationships/hyperlink" Target="https://www.linkedin.com/in/dalimov/" TargetMode="External"/><Relationship Id="rId1310" Type="http://schemas.openxmlformats.org/officeDocument/2006/relationships/hyperlink" Target="https://signal.nfx.com/investors/william-mougayar" TargetMode="External"/><Relationship Id="rId1311" Type="http://schemas.openxmlformats.org/officeDocument/2006/relationships/hyperlink" Target="https://www.twitter.com/wmougayar" TargetMode="External"/><Relationship Id="rId51" Type="http://schemas.openxmlformats.org/officeDocument/2006/relationships/hyperlink" Target="https://www.linkedin.com/in/jessewalden/" TargetMode="External"/><Relationship Id="rId1301" Type="http://schemas.openxmlformats.org/officeDocument/2006/relationships/hyperlink" Target="https://signal.nfx.com/investors/julien-romanetto_1" TargetMode="External"/><Relationship Id="rId50" Type="http://schemas.openxmlformats.org/officeDocument/2006/relationships/hyperlink" Target="https://angel.co/u/jessewalden" TargetMode="External"/><Relationship Id="rId1302" Type="http://schemas.openxmlformats.org/officeDocument/2006/relationships/hyperlink" Target="https://www.twitter.com/jromanetto" TargetMode="External"/><Relationship Id="rId53" Type="http://schemas.openxmlformats.org/officeDocument/2006/relationships/hyperlink" Target="https://www.linkedin.com/in/heiman/" TargetMode="External"/><Relationship Id="rId1303" Type="http://schemas.openxmlformats.org/officeDocument/2006/relationships/hyperlink" Target="https://www.angel.co/p/romanetto" TargetMode="External"/><Relationship Id="rId52" Type="http://schemas.openxmlformats.org/officeDocument/2006/relationships/hyperlink" Target="https://angel.co/p/mattheiman" TargetMode="External"/><Relationship Id="rId1304" Type="http://schemas.openxmlformats.org/officeDocument/2006/relationships/hyperlink" Target="https://www.linkedin.com/in/romanetto/" TargetMode="External"/><Relationship Id="rId55" Type="http://schemas.openxmlformats.org/officeDocument/2006/relationships/hyperlink" Target="https://www.linkedin.com/in/carlosdiazprofile/" TargetMode="External"/><Relationship Id="rId1305" Type="http://schemas.openxmlformats.org/officeDocument/2006/relationships/hyperlink" Target="https://signal.nfx.com/investors/tom-shaughnessy-jr" TargetMode="External"/><Relationship Id="rId54" Type="http://schemas.openxmlformats.org/officeDocument/2006/relationships/hyperlink" Target="https://signal.nfx.com/investors/carlos-diaz" TargetMode="External"/><Relationship Id="rId1306" Type="http://schemas.openxmlformats.org/officeDocument/2006/relationships/hyperlink" Target="https://www.linkedin.com/in/tom-shaughnessy-jr-2572a220/" TargetMode="External"/><Relationship Id="rId57" Type="http://schemas.openxmlformats.org/officeDocument/2006/relationships/hyperlink" Target="https://twitter.com/bfrank" TargetMode="External"/><Relationship Id="rId1307" Type="http://schemas.openxmlformats.org/officeDocument/2006/relationships/hyperlink" Target="https://signal.nfx.com/investors/uri-kolodny" TargetMode="External"/><Relationship Id="rId56" Type="http://schemas.openxmlformats.org/officeDocument/2006/relationships/hyperlink" Target="https://signal.nfx.com/investors/brian-frank" TargetMode="External"/><Relationship Id="rId1308" Type="http://schemas.openxmlformats.org/officeDocument/2006/relationships/hyperlink" Target="https://www.twitter.com/ukolodny" TargetMode="External"/><Relationship Id="rId1309" Type="http://schemas.openxmlformats.org/officeDocument/2006/relationships/hyperlink" Target="https://www.linkedin.com/in/urikolodny/" TargetMode="External"/><Relationship Id="rId719" Type="http://schemas.openxmlformats.org/officeDocument/2006/relationships/hyperlink" Target="https://signal.nfx.com/investors/alex-marinier" TargetMode="External"/><Relationship Id="rId718" Type="http://schemas.openxmlformats.org/officeDocument/2006/relationships/hyperlink" Target="https://signal.nfx.com/investors/ruoou-gu" TargetMode="External"/><Relationship Id="rId717" Type="http://schemas.openxmlformats.org/officeDocument/2006/relationships/hyperlink" Target="https://signal.nfx.com/investors/hector-dominguez" TargetMode="External"/><Relationship Id="rId712" Type="http://schemas.openxmlformats.org/officeDocument/2006/relationships/hyperlink" Target="https://signal.nfx.com/investors/matthew-beck" TargetMode="External"/><Relationship Id="rId711" Type="http://schemas.openxmlformats.org/officeDocument/2006/relationships/hyperlink" Target="https://signal.nfx.com/investors/yaajoy-engel" TargetMode="External"/><Relationship Id="rId710" Type="http://schemas.openxmlformats.org/officeDocument/2006/relationships/hyperlink" Target="https://signal.nfx.com/investors/andreas-ritter_1" TargetMode="External"/><Relationship Id="rId716" Type="http://schemas.openxmlformats.org/officeDocument/2006/relationships/hyperlink" Target="https://signal.nfx.com/investors/luke-armour" TargetMode="External"/><Relationship Id="rId715" Type="http://schemas.openxmlformats.org/officeDocument/2006/relationships/hyperlink" Target="https://signal.nfx.com/investors/luigi-bajetti" TargetMode="External"/><Relationship Id="rId714" Type="http://schemas.openxmlformats.org/officeDocument/2006/relationships/hyperlink" Target="https://signal.nfx.com/investors/p-bart-stephens" TargetMode="External"/><Relationship Id="rId713" Type="http://schemas.openxmlformats.org/officeDocument/2006/relationships/hyperlink" Target="https://signal.nfx.com/investors/jason-yacavone" TargetMode="External"/><Relationship Id="rId59" Type="http://schemas.openxmlformats.org/officeDocument/2006/relationships/hyperlink" Target="https://www.linkedin.com/in/bfrank/" TargetMode="External"/><Relationship Id="rId58" Type="http://schemas.openxmlformats.org/officeDocument/2006/relationships/hyperlink" Target="https://angel.co/p/brian-frank" TargetMode="External"/><Relationship Id="rId1300" Type="http://schemas.openxmlformats.org/officeDocument/2006/relationships/hyperlink" Target="https://www.linkedin.com/in/fidjisimo/" TargetMode="External"/><Relationship Id="rId349" Type="http://schemas.openxmlformats.org/officeDocument/2006/relationships/hyperlink" Target="https://signal.nfx.com/investors/james-sowers" TargetMode="External"/><Relationship Id="rId348" Type="http://schemas.openxmlformats.org/officeDocument/2006/relationships/hyperlink" Target="https://www.linkedin.com/in/safa-rashtchy-7810691" TargetMode="External"/><Relationship Id="rId347" Type="http://schemas.openxmlformats.org/officeDocument/2006/relationships/hyperlink" Target="https://angel.co/p/safa-rashtchy" TargetMode="External"/><Relationship Id="rId346" Type="http://schemas.openxmlformats.org/officeDocument/2006/relationships/hyperlink" Target="https://mobile.twitter.com/safasrnext" TargetMode="External"/><Relationship Id="rId341" Type="http://schemas.openxmlformats.org/officeDocument/2006/relationships/hyperlink" Target="https://signal.nfx.com/investors/borys-musielak" TargetMode="External"/><Relationship Id="rId340" Type="http://schemas.openxmlformats.org/officeDocument/2006/relationships/hyperlink" Target="https://www.linkedin.com/in/zak-may-62583529/" TargetMode="External"/><Relationship Id="rId345" Type="http://schemas.openxmlformats.org/officeDocument/2006/relationships/hyperlink" Target="https://signal.nfx.com/investors/safa-rashtchy" TargetMode="External"/><Relationship Id="rId344" Type="http://schemas.openxmlformats.org/officeDocument/2006/relationships/hyperlink" Target="https://www.linkedin.com/in/musielak/" TargetMode="External"/><Relationship Id="rId343" Type="http://schemas.openxmlformats.org/officeDocument/2006/relationships/hyperlink" Target="https://angel.co/u/borys-musielak" TargetMode="External"/><Relationship Id="rId342" Type="http://schemas.openxmlformats.org/officeDocument/2006/relationships/hyperlink" Target="https://mobile.twitter.com/michuk" TargetMode="External"/><Relationship Id="rId338" Type="http://schemas.openxmlformats.org/officeDocument/2006/relationships/hyperlink" Target="https://signal.nfx.com/investors/zak-may" TargetMode="External"/><Relationship Id="rId337" Type="http://schemas.openxmlformats.org/officeDocument/2006/relationships/hyperlink" Target="https://www.linkedin.com/in/jdkanani/" TargetMode="External"/><Relationship Id="rId336" Type="http://schemas.openxmlformats.org/officeDocument/2006/relationships/hyperlink" Target="https://angel.co/u/jdkanani" TargetMode="External"/><Relationship Id="rId335" Type="http://schemas.openxmlformats.org/officeDocument/2006/relationships/hyperlink" Target="https://signal.nfx.com/investors/brandon-myint" TargetMode="External"/><Relationship Id="rId339" Type="http://schemas.openxmlformats.org/officeDocument/2006/relationships/hyperlink" Target="https://www.twitter.com/azakmay" TargetMode="External"/><Relationship Id="rId330" Type="http://schemas.openxmlformats.org/officeDocument/2006/relationships/hyperlink" Target="https://www.linkedin.com/in/shan-aggarwal-2a314b49/" TargetMode="External"/><Relationship Id="rId334" Type="http://schemas.openxmlformats.org/officeDocument/2006/relationships/hyperlink" Target="https://www.linkedin.com/in/peterjump/" TargetMode="External"/><Relationship Id="rId333" Type="http://schemas.openxmlformats.org/officeDocument/2006/relationships/hyperlink" Target="https://mobile.twitter.com/TheChicagoVC" TargetMode="External"/><Relationship Id="rId332" Type="http://schemas.openxmlformats.org/officeDocument/2006/relationships/hyperlink" Target="https://signal.nfx.com/investors/peter-johnson" TargetMode="External"/><Relationship Id="rId331" Type="http://schemas.openxmlformats.org/officeDocument/2006/relationships/hyperlink" Target="https://signal.nfx.com/investors/tegan-kline" TargetMode="External"/><Relationship Id="rId370" Type="http://schemas.openxmlformats.org/officeDocument/2006/relationships/hyperlink" Target="https://www.linkedin.com/in/samuelharrison88/" TargetMode="External"/><Relationship Id="rId369" Type="http://schemas.openxmlformats.org/officeDocument/2006/relationships/hyperlink" Target="https://angel.co/p/samueldharrison" TargetMode="External"/><Relationship Id="rId368" Type="http://schemas.openxmlformats.org/officeDocument/2006/relationships/hyperlink" Target="https://signal.nfx.com/investors/samuel-harrison" TargetMode="External"/><Relationship Id="rId363" Type="http://schemas.openxmlformats.org/officeDocument/2006/relationships/hyperlink" Target="https://mobile.twitter.com/ashanthaik" TargetMode="External"/><Relationship Id="rId362" Type="http://schemas.openxmlformats.org/officeDocument/2006/relationships/hyperlink" Target="https://signal.nfx.com/investors/ash-kaluarachchi" TargetMode="External"/><Relationship Id="rId361" Type="http://schemas.openxmlformats.org/officeDocument/2006/relationships/hyperlink" Target="https://www.linkedin.com/in/warren-weiss-78a85a42/" TargetMode="External"/><Relationship Id="rId360" Type="http://schemas.openxmlformats.org/officeDocument/2006/relationships/hyperlink" Target="https://angel.co/u/warren-weiss" TargetMode="External"/><Relationship Id="rId367" Type="http://schemas.openxmlformats.org/officeDocument/2006/relationships/hyperlink" Target="https://mobile.twitter.com/numberoneks" TargetMode="External"/><Relationship Id="rId366" Type="http://schemas.openxmlformats.org/officeDocument/2006/relationships/hyperlink" Target="https://signal.nfx.com/investors/kunal-sethi" TargetMode="External"/><Relationship Id="rId365" Type="http://schemas.openxmlformats.org/officeDocument/2006/relationships/hyperlink" Target="https://www.linkedin.com/in/ashanthaik/" TargetMode="External"/><Relationship Id="rId364" Type="http://schemas.openxmlformats.org/officeDocument/2006/relationships/hyperlink" Target="https://angel.co/p/ash-kaluarachchi" TargetMode="External"/><Relationship Id="rId95" Type="http://schemas.openxmlformats.org/officeDocument/2006/relationships/hyperlink" Target="https://signal.nfx.com/investors/lance-cottrell" TargetMode="External"/><Relationship Id="rId94" Type="http://schemas.openxmlformats.org/officeDocument/2006/relationships/hyperlink" Target="https://www.linkedin.com/in/pierre-gaubil-6477a68/" TargetMode="External"/><Relationship Id="rId97" Type="http://schemas.openxmlformats.org/officeDocument/2006/relationships/hyperlink" Target="https://www.linkedin.com/in/lancecottrell/" TargetMode="External"/><Relationship Id="rId96" Type="http://schemas.openxmlformats.org/officeDocument/2006/relationships/hyperlink" Target="https://twitter.com/lancecottrell" TargetMode="External"/><Relationship Id="rId99" Type="http://schemas.openxmlformats.org/officeDocument/2006/relationships/hyperlink" Target="https://twitter.com/EricFriedman" TargetMode="External"/><Relationship Id="rId98" Type="http://schemas.openxmlformats.org/officeDocument/2006/relationships/hyperlink" Target="https://signal.nfx.com/investors/eric-friedman" TargetMode="External"/><Relationship Id="rId91" Type="http://schemas.openxmlformats.org/officeDocument/2006/relationships/hyperlink" Target="https://angel.co/p/ajhit406" TargetMode="External"/><Relationship Id="rId90" Type="http://schemas.openxmlformats.org/officeDocument/2006/relationships/hyperlink" Target="https://twitter.com/ajhit406" TargetMode="External"/><Relationship Id="rId93" Type="http://schemas.openxmlformats.org/officeDocument/2006/relationships/hyperlink" Target="https://signal.nfx.com/investors/pierre-gaubil" TargetMode="External"/><Relationship Id="rId92" Type="http://schemas.openxmlformats.org/officeDocument/2006/relationships/hyperlink" Target="https://www.linkedin.com/in/ajsolimine/" TargetMode="External"/><Relationship Id="rId359" Type="http://schemas.openxmlformats.org/officeDocument/2006/relationships/hyperlink" Target="https://mobile.twitter.com/WarrenWeiss1" TargetMode="External"/><Relationship Id="rId358" Type="http://schemas.openxmlformats.org/officeDocument/2006/relationships/hyperlink" Target="https://signal.nfx.com/investors/warren-weiss" TargetMode="External"/><Relationship Id="rId357" Type="http://schemas.openxmlformats.org/officeDocument/2006/relationships/hyperlink" Target="https://www.linkedin.com/in/kamalravikant/" TargetMode="External"/><Relationship Id="rId352" Type="http://schemas.openxmlformats.org/officeDocument/2006/relationships/hyperlink" Target="https://angel.co/p/mikos" TargetMode="External"/><Relationship Id="rId351" Type="http://schemas.openxmlformats.org/officeDocument/2006/relationships/hyperlink" Target="https://signal.nfx.com/investors/miko-matsumura" TargetMode="External"/><Relationship Id="rId350" Type="http://schemas.openxmlformats.org/officeDocument/2006/relationships/hyperlink" Target="https://angel.co/p/james-86" TargetMode="External"/><Relationship Id="rId356" Type="http://schemas.openxmlformats.org/officeDocument/2006/relationships/hyperlink" Target="https://angel.co/p/kamalravikant" TargetMode="External"/><Relationship Id="rId355" Type="http://schemas.openxmlformats.org/officeDocument/2006/relationships/hyperlink" Target="https://mobile.twitter.com/kamalravikant?lang=en" TargetMode="External"/><Relationship Id="rId354" Type="http://schemas.openxmlformats.org/officeDocument/2006/relationships/hyperlink" Target="https://signal.nfx.com/investors/kamal-ravikant" TargetMode="External"/><Relationship Id="rId353" Type="http://schemas.openxmlformats.org/officeDocument/2006/relationships/hyperlink" Target="https://www.linkedin.com/in/mikomatsumura/" TargetMode="External"/><Relationship Id="rId1378" Type="http://schemas.openxmlformats.org/officeDocument/2006/relationships/hyperlink" Target="https://www.twitter.com/kellynealford" TargetMode="External"/><Relationship Id="rId1379" Type="http://schemas.openxmlformats.org/officeDocument/2006/relationships/hyperlink" Target="https://www.linkedin.com/in/kellynford/" TargetMode="External"/><Relationship Id="rId305" Type="http://schemas.openxmlformats.org/officeDocument/2006/relationships/hyperlink" Target="https://angel.co/u/tim-dick" TargetMode="External"/><Relationship Id="rId789" Type="http://schemas.openxmlformats.org/officeDocument/2006/relationships/hyperlink" Target="https://www.twitter.com/ronhose" TargetMode="External"/><Relationship Id="rId304" Type="http://schemas.openxmlformats.org/officeDocument/2006/relationships/hyperlink" Target="https://mobile.twitter.com/DickTim" TargetMode="External"/><Relationship Id="rId788" Type="http://schemas.openxmlformats.org/officeDocument/2006/relationships/hyperlink" Target="https://signal.nfx.com/investors/ron-hose" TargetMode="External"/><Relationship Id="rId303" Type="http://schemas.openxmlformats.org/officeDocument/2006/relationships/hyperlink" Target="https://signal.nfx.com/investors/tim-dick" TargetMode="External"/><Relationship Id="rId787" Type="http://schemas.openxmlformats.org/officeDocument/2006/relationships/hyperlink" Target="https://signal.nfx.com/investors/stani-kulechov" TargetMode="External"/><Relationship Id="rId302" Type="http://schemas.openxmlformats.org/officeDocument/2006/relationships/hyperlink" Target="https://www.linkedin.com/in/diegorodriguez/" TargetMode="External"/><Relationship Id="rId786" Type="http://schemas.openxmlformats.org/officeDocument/2006/relationships/hyperlink" Target="https://signal.nfx.com/investors/chris-quaidoo" TargetMode="External"/><Relationship Id="rId309" Type="http://schemas.openxmlformats.org/officeDocument/2006/relationships/hyperlink" Target="https://angel.co/p/chrisfhoward" TargetMode="External"/><Relationship Id="rId308" Type="http://schemas.openxmlformats.org/officeDocument/2006/relationships/hyperlink" Target="https://mobile.twitter.com/chrisfhoward" TargetMode="External"/><Relationship Id="rId307" Type="http://schemas.openxmlformats.org/officeDocument/2006/relationships/hyperlink" Target="https://signal.nfx.com/investors/chris-howard" TargetMode="External"/><Relationship Id="rId306" Type="http://schemas.openxmlformats.org/officeDocument/2006/relationships/hyperlink" Target="https://www.linkedin.com/in/timone/" TargetMode="External"/><Relationship Id="rId781" Type="http://schemas.openxmlformats.org/officeDocument/2006/relationships/hyperlink" Target="https://signal.nfx.com/investors/vitaly-bezrodnykh" TargetMode="External"/><Relationship Id="rId1370" Type="http://schemas.openxmlformats.org/officeDocument/2006/relationships/hyperlink" Target="https://signal.nfx.com/investors/juan-manini" TargetMode="External"/><Relationship Id="rId780" Type="http://schemas.openxmlformats.org/officeDocument/2006/relationships/hyperlink" Target="https://signal.nfx.com/investors/sarah-wolter" TargetMode="External"/><Relationship Id="rId1371" Type="http://schemas.openxmlformats.org/officeDocument/2006/relationships/hyperlink" Target="https://www.twitter.com/juan_manini" TargetMode="External"/><Relationship Id="rId1372" Type="http://schemas.openxmlformats.org/officeDocument/2006/relationships/hyperlink" Target="https://www.linkedin.com/in/juanmanini/" TargetMode="External"/><Relationship Id="rId1373" Type="http://schemas.openxmlformats.org/officeDocument/2006/relationships/hyperlink" Target="https://signal.nfx.com/investors/christian-faes" TargetMode="External"/><Relationship Id="rId301" Type="http://schemas.openxmlformats.org/officeDocument/2006/relationships/hyperlink" Target="https://angel.co/u/diego-rodriguez" TargetMode="External"/><Relationship Id="rId785" Type="http://schemas.openxmlformats.org/officeDocument/2006/relationships/hyperlink" Target="https://signal.nfx.com/investors/ivailo-jordanov" TargetMode="External"/><Relationship Id="rId1374" Type="http://schemas.openxmlformats.org/officeDocument/2006/relationships/hyperlink" Target="https://www.twitter.com/ChristianFaes" TargetMode="External"/><Relationship Id="rId300" Type="http://schemas.openxmlformats.org/officeDocument/2006/relationships/hyperlink" Target="https://signal.nfx.com/investors/diego-rodriguez" TargetMode="External"/><Relationship Id="rId784" Type="http://schemas.openxmlformats.org/officeDocument/2006/relationships/hyperlink" Target="https://signal.nfx.com/investors/remy-minute" TargetMode="External"/><Relationship Id="rId1375" Type="http://schemas.openxmlformats.org/officeDocument/2006/relationships/hyperlink" Target="https://www.angel.co/p/christian-lendinvest-com" TargetMode="External"/><Relationship Id="rId783" Type="http://schemas.openxmlformats.org/officeDocument/2006/relationships/hyperlink" Target="https://signal.nfx.com/investors/aleks-larsen" TargetMode="External"/><Relationship Id="rId1376" Type="http://schemas.openxmlformats.org/officeDocument/2006/relationships/hyperlink" Target="https://www.linkedin.com/in/christianfaes/" TargetMode="External"/><Relationship Id="rId782" Type="http://schemas.openxmlformats.org/officeDocument/2006/relationships/hyperlink" Target="https://signal.nfx.com/investors/thomas-bailey" TargetMode="External"/><Relationship Id="rId1377" Type="http://schemas.openxmlformats.org/officeDocument/2006/relationships/hyperlink" Target="https://signal.nfx.com/investors/kelly-ford" TargetMode="External"/><Relationship Id="rId1367" Type="http://schemas.openxmlformats.org/officeDocument/2006/relationships/hyperlink" Target="https://signal.nfx.com/investors/juan-manuel-serruya" TargetMode="External"/><Relationship Id="rId1368" Type="http://schemas.openxmlformats.org/officeDocument/2006/relationships/hyperlink" Target="https://www.twitter.com/JMSerruya" TargetMode="External"/><Relationship Id="rId1369" Type="http://schemas.openxmlformats.org/officeDocument/2006/relationships/hyperlink" Target="https://www.linkedin.com/in/jmserruya/" TargetMode="External"/><Relationship Id="rId778" Type="http://schemas.openxmlformats.org/officeDocument/2006/relationships/hyperlink" Target="https://signal.nfx.com/investors/milan-koch" TargetMode="External"/><Relationship Id="rId777" Type="http://schemas.openxmlformats.org/officeDocument/2006/relationships/hyperlink" Target="https://signal.nfx.com/investors/bill-miller" TargetMode="External"/><Relationship Id="rId776" Type="http://schemas.openxmlformats.org/officeDocument/2006/relationships/hyperlink" Target="https://signal.nfx.com/investors/jahed-momand" TargetMode="External"/><Relationship Id="rId775" Type="http://schemas.openxmlformats.org/officeDocument/2006/relationships/hyperlink" Target="https://signal.nfx.com/investors/zann-ali" TargetMode="External"/><Relationship Id="rId779" Type="http://schemas.openxmlformats.org/officeDocument/2006/relationships/hyperlink" Target="https://signal.nfx.com/investors/sayeed-ahmed" TargetMode="External"/><Relationship Id="rId770" Type="http://schemas.openxmlformats.org/officeDocument/2006/relationships/hyperlink" Target="https://signal.nfx.com/investors/tarun-chitra" TargetMode="External"/><Relationship Id="rId1360" Type="http://schemas.openxmlformats.org/officeDocument/2006/relationships/hyperlink" Target="https://www.linkedin.com/in/psycheout86/" TargetMode="External"/><Relationship Id="rId1361" Type="http://schemas.openxmlformats.org/officeDocument/2006/relationships/hyperlink" Target="https://signal.nfx.com/investors/alex-van-leeuwen" TargetMode="External"/><Relationship Id="rId1362" Type="http://schemas.openxmlformats.org/officeDocument/2006/relationships/hyperlink" Target="https://www.twitter.com/alexvanleeuwen" TargetMode="External"/><Relationship Id="rId774" Type="http://schemas.openxmlformats.org/officeDocument/2006/relationships/hyperlink" Target="https://www.linkedin.com/in/mwolkin/?originalSubdomain=il" TargetMode="External"/><Relationship Id="rId1363" Type="http://schemas.openxmlformats.org/officeDocument/2006/relationships/hyperlink" Target="https://www.linkedin.com/in/alexvanleeuwen/" TargetMode="External"/><Relationship Id="rId773" Type="http://schemas.openxmlformats.org/officeDocument/2006/relationships/hyperlink" Target="https://mobile.twitter.com/MichalWolkin" TargetMode="External"/><Relationship Id="rId1364" Type="http://schemas.openxmlformats.org/officeDocument/2006/relationships/hyperlink" Target="https://signal.nfx.com/investors/artur-sychov" TargetMode="External"/><Relationship Id="rId772" Type="http://schemas.openxmlformats.org/officeDocument/2006/relationships/hyperlink" Target="https://signal.nfx.com/investors/michal-wolkin" TargetMode="External"/><Relationship Id="rId1365" Type="http://schemas.openxmlformats.org/officeDocument/2006/relationships/hyperlink" Target="https://www.twitter.com/ASychov" TargetMode="External"/><Relationship Id="rId771" Type="http://schemas.openxmlformats.org/officeDocument/2006/relationships/hyperlink" Target="https://signal.nfx.com/investors/morgan-schwanke" TargetMode="External"/><Relationship Id="rId1366" Type="http://schemas.openxmlformats.org/officeDocument/2006/relationships/hyperlink" Target="https://www.linkedin.com/in/artursychov/" TargetMode="External"/><Relationship Id="rId327" Type="http://schemas.openxmlformats.org/officeDocument/2006/relationships/hyperlink" Target="https://signal.nfx.com/investors/shan-aggarwal" TargetMode="External"/><Relationship Id="rId326" Type="http://schemas.openxmlformats.org/officeDocument/2006/relationships/hyperlink" Target="https://www.linkedin.com/in/brandonmyint/" TargetMode="External"/><Relationship Id="rId325" Type="http://schemas.openxmlformats.org/officeDocument/2006/relationships/hyperlink" Target="https://mobile.twitter.com/brandonmyint" TargetMode="External"/><Relationship Id="rId324" Type="http://schemas.openxmlformats.org/officeDocument/2006/relationships/hyperlink" Target="https://signal.nfx.com/investors/brandon-myint" TargetMode="External"/><Relationship Id="rId329" Type="http://schemas.openxmlformats.org/officeDocument/2006/relationships/hyperlink" Target="https://angel.co/u/shan-aggarwal" TargetMode="External"/><Relationship Id="rId1390" Type="http://schemas.openxmlformats.org/officeDocument/2006/relationships/hyperlink" Target="https://signal.nfx.com/investors/laurent-ritter" TargetMode="External"/><Relationship Id="rId328" Type="http://schemas.openxmlformats.org/officeDocument/2006/relationships/hyperlink" Target="https://mobile.twitter.com/shanaggarwal" TargetMode="External"/><Relationship Id="rId1391" Type="http://schemas.openxmlformats.org/officeDocument/2006/relationships/hyperlink" Target="https://www.twitter.com/_lritter" TargetMode="External"/><Relationship Id="rId1392" Type="http://schemas.openxmlformats.org/officeDocument/2006/relationships/hyperlink" Target="https://www.angel.co/u/laurent-ritter" TargetMode="External"/><Relationship Id="rId1393" Type="http://schemas.openxmlformats.org/officeDocument/2006/relationships/hyperlink" Target="https://www.linkedin.com/in/laurent-ritter-4200163b/" TargetMode="External"/><Relationship Id="rId1394" Type="http://schemas.openxmlformats.org/officeDocument/2006/relationships/hyperlink" Target="https://signal.nfx.com/investors/leo-lozner" TargetMode="External"/><Relationship Id="rId1395" Type="http://schemas.openxmlformats.org/officeDocument/2006/relationships/hyperlink" Target="https://www.linkedin.com/in/leonid-lozner-a83b0a57/" TargetMode="External"/><Relationship Id="rId323" Type="http://schemas.openxmlformats.org/officeDocument/2006/relationships/hyperlink" Target="https://www.linkedin.com/flohr/" TargetMode="External"/><Relationship Id="rId1396" Type="http://schemas.openxmlformats.org/officeDocument/2006/relationships/hyperlink" Target="https://signal.nfx.com/investors/ivan-chebotaiev" TargetMode="External"/><Relationship Id="rId322" Type="http://schemas.openxmlformats.org/officeDocument/2006/relationships/hyperlink" Target="https://signal.nfx.com/investors/yoel-flohr" TargetMode="External"/><Relationship Id="rId1397" Type="http://schemas.openxmlformats.org/officeDocument/2006/relationships/hyperlink" Target="https://www.linkedin.com/in/chebotaev/" TargetMode="External"/><Relationship Id="rId321" Type="http://schemas.openxmlformats.org/officeDocument/2006/relationships/hyperlink" Target="https://www.linkedin.com/in/do-kwon/" TargetMode="External"/><Relationship Id="rId1398" Type="http://schemas.openxmlformats.org/officeDocument/2006/relationships/hyperlink" Target="https://signal.nfx.com/investors/lex-sokolin" TargetMode="External"/><Relationship Id="rId320" Type="http://schemas.openxmlformats.org/officeDocument/2006/relationships/hyperlink" Target="https://mobile.twitter.com/d0h0k1" TargetMode="External"/><Relationship Id="rId1399" Type="http://schemas.openxmlformats.org/officeDocument/2006/relationships/hyperlink" Target="https://www.twitter.com/lexsokolin" TargetMode="External"/><Relationship Id="rId1389" Type="http://schemas.openxmlformats.org/officeDocument/2006/relationships/hyperlink" Target="https://www.linkedin.com/in/jamiebroderick1/" TargetMode="External"/><Relationship Id="rId316" Type="http://schemas.openxmlformats.org/officeDocument/2006/relationships/hyperlink" Target="https://mobile.twitter.com/pedrosorren" TargetMode="External"/><Relationship Id="rId315" Type="http://schemas.openxmlformats.org/officeDocument/2006/relationships/hyperlink" Target="https://signal.nfx.com/investors/pedro-sorrentino" TargetMode="External"/><Relationship Id="rId799" Type="http://schemas.openxmlformats.org/officeDocument/2006/relationships/hyperlink" Target="https://signal.nfx.com/investors/saad-rizvi" TargetMode="External"/><Relationship Id="rId314" Type="http://schemas.openxmlformats.org/officeDocument/2006/relationships/hyperlink" Target="https://www.linkedin.com/in/salil/" TargetMode="External"/><Relationship Id="rId798" Type="http://schemas.openxmlformats.org/officeDocument/2006/relationships/hyperlink" Target="https://signal.nfx.com/investors/idris-mokhtarzada" TargetMode="External"/><Relationship Id="rId313" Type="http://schemas.openxmlformats.org/officeDocument/2006/relationships/hyperlink" Target="https://angel.co/p/salil" TargetMode="External"/><Relationship Id="rId797" Type="http://schemas.openxmlformats.org/officeDocument/2006/relationships/hyperlink" Target="https://signal.nfx.com/investors/steven-stewart" TargetMode="External"/><Relationship Id="rId319" Type="http://schemas.openxmlformats.org/officeDocument/2006/relationships/hyperlink" Target="https://signal.nfx.com/investors/do-kwon" TargetMode="External"/><Relationship Id="rId318" Type="http://schemas.openxmlformats.org/officeDocument/2006/relationships/hyperlink" Target="https://www.linkedin.com/in/pedrosorren/" TargetMode="External"/><Relationship Id="rId317" Type="http://schemas.openxmlformats.org/officeDocument/2006/relationships/hyperlink" Target="https://angel.co/p/pedrosorren" TargetMode="External"/><Relationship Id="rId1380" Type="http://schemas.openxmlformats.org/officeDocument/2006/relationships/hyperlink" Target="https://signal.nfx.com/investors/jon-claydon" TargetMode="External"/><Relationship Id="rId792" Type="http://schemas.openxmlformats.org/officeDocument/2006/relationships/hyperlink" Target="https://signal.nfx.com/investors/daniel-kennedy" TargetMode="External"/><Relationship Id="rId1381" Type="http://schemas.openxmlformats.org/officeDocument/2006/relationships/hyperlink" Target="https://www.linkedin.com/in/jon-claydon-460a9614/" TargetMode="External"/><Relationship Id="rId791" Type="http://schemas.openxmlformats.org/officeDocument/2006/relationships/hyperlink" Target="https://www.linkedin.com/in/ronhose/" TargetMode="External"/><Relationship Id="rId1382" Type="http://schemas.openxmlformats.org/officeDocument/2006/relationships/hyperlink" Target="https://signal.nfx.com/investors/john-lilic" TargetMode="External"/><Relationship Id="rId790" Type="http://schemas.openxmlformats.org/officeDocument/2006/relationships/hyperlink" Target="https://www.angel.co/ron-hose" TargetMode="External"/><Relationship Id="rId1383" Type="http://schemas.openxmlformats.org/officeDocument/2006/relationships/hyperlink" Target="https://www.twitter.com/johnlilic" TargetMode="External"/><Relationship Id="rId1384" Type="http://schemas.openxmlformats.org/officeDocument/2006/relationships/hyperlink" Target="https://www.linkedin.com/in/jlilic/" TargetMode="External"/><Relationship Id="rId312" Type="http://schemas.openxmlformats.org/officeDocument/2006/relationships/hyperlink" Target="https://mobile.twitter.com/salil" TargetMode="External"/><Relationship Id="rId796" Type="http://schemas.openxmlformats.org/officeDocument/2006/relationships/hyperlink" Target="https://signal.nfx.com/investors/anton-vaynshtok" TargetMode="External"/><Relationship Id="rId1385" Type="http://schemas.openxmlformats.org/officeDocument/2006/relationships/hyperlink" Target="https://signal.nfx.com/investors/jez-san" TargetMode="External"/><Relationship Id="rId311" Type="http://schemas.openxmlformats.org/officeDocument/2006/relationships/hyperlink" Target="https://signal.nfx.com/investors/salil-deshpande" TargetMode="External"/><Relationship Id="rId795" Type="http://schemas.openxmlformats.org/officeDocument/2006/relationships/hyperlink" Target="https://signal.nfx.com/investors/john-zannos" TargetMode="External"/><Relationship Id="rId1386" Type="http://schemas.openxmlformats.org/officeDocument/2006/relationships/hyperlink" Target="https://www.angel.co/p/jez-san" TargetMode="External"/><Relationship Id="rId310" Type="http://schemas.openxmlformats.org/officeDocument/2006/relationships/hyperlink" Target="https://www.linkedin.com/in/chrisfhoward/" TargetMode="External"/><Relationship Id="rId794" Type="http://schemas.openxmlformats.org/officeDocument/2006/relationships/hyperlink" Target="https://signal.nfx.com/investors/avishay-ovadia" TargetMode="External"/><Relationship Id="rId1387" Type="http://schemas.openxmlformats.org/officeDocument/2006/relationships/hyperlink" Target="https://www.linkedin.com/in/jezsan/?originalSubdomain=uk" TargetMode="External"/><Relationship Id="rId793" Type="http://schemas.openxmlformats.org/officeDocument/2006/relationships/hyperlink" Target="https://signal.nfx.com/investors/rachel-soper-sanders-soper-sanders" TargetMode="External"/><Relationship Id="rId1388" Type="http://schemas.openxmlformats.org/officeDocument/2006/relationships/hyperlink" Target="https://signal.nfx.com/investors/jamie-broderick" TargetMode="External"/><Relationship Id="rId297" Type="http://schemas.openxmlformats.org/officeDocument/2006/relationships/hyperlink" Target="https://mobile.twitter.com/du_ro" TargetMode="External"/><Relationship Id="rId296" Type="http://schemas.openxmlformats.org/officeDocument/2006/relationships/hyperlink" Target="https://signal.nfx.com/investors/dustin-rosen" TargetMode="External"/><Relationship Id="rId295" Type="http://schemas.openxmlformats.org/officeDocument/2006/relationships/hyperlink" Target="https://www.linkedin.com/in/marceljvanderheijden/" TargetMode="External"/><Relationship Id="rId294" Type="http://schemas.openxmlformats.org/officeDocument/2006/relationships/hyperlink" Target="https://angel.co/marcel-speedinvest-com" TargetMode="External"/><Relationship Id="rId299" Type="http://schemas.openxmlformats.org/officeDocument/2006/relationships/hyperlink" Target="https://www.linkedin.com/in/dustinrosen/" TargetMode="External"/><Relationship Id="rId298" Type="http://schemas.openxmlformats.org/officeDocument/2006/relationships/hyperlink" Target="https://angel.co/p/dustinrosen" TargetMode="External"/><Relationship Id="rId271" Type="http://schemas.openxmlformats.org/officeDocument/2006/relationships/hyperlink" Target="https://signal.nfx.com/investors/eric-risley" TargetMode="External"/><Relationship Id="rId270" Type="http://schemas.openxmlformats.org/officeDocument/2006/relationships/hyperlink" Target="https://www.linkedin.com/in/henrikuehnert/" TargetMode="External"/><Relationship Id="rId269" Type="http://schemas.openxmlformats.org/officeDocument/2006/relationships/hyperlink" Target="https://signal.nfx.com/investors/henri-kuehnert" TargetMode="External"/><Relationship Id="rId264" Type="http://schemas.openxmlformats.org/officeDocument/2006/relationships/hyperlink" Target="http://linkedin.com/in/dpixel/" TargetMode="External"/><Relationship Id="rId263" Type="http://schemas.openxmlformats.org/officeDocument/2006/relationships/hyperlink" Target="https://mobile.twitter.com/dgiluz" TargetMode="External"/><Relationship Id="rId262" Type="http://schemas.openxmlformats.org/officeDocument/2006/relationships/hyperlink" Target="https://signal.nfx.com/investors/gianluca-dettori" TargetMode="External"/><Relationship Id="rId261" Type="http://schemas.openxmlformats.org/officeDocument/2006/relationships/hyperlink" Target="https://www.linkedin.com/in/ameetshah/" TargetMode="External"/><Relationship Id="rId268" Type="http://schemas.openxmlformats.org/officeDocument/2006/relationships/hyperlink" Target="https://signal.nfx.com/investors/didi-setiahadi" TargetMode="External"/><Relationship Id="rId267" Type="http://schemas.openxmlformats.org/officeDocument/2006/relationships/hyperlink" Target="https://www.linkedin.com/in/pascal-unger/" TargetMode="External"/><Relationship Id="rId266" Type="http://schemas.openxmlformats.org/officeDocument/2006/relationships/hyperlink" Target="https://mobile.twitter.com/PascalUnger" TargetMode="External"/><Relationship Id="rId265" Type="http://schemas.openxmlformats.org/officeDocument/2006/relationships/hyperlink" Target="https://signal.nfx.com/investors/pascal-unger" TargetMode="External"/><Relationship Id="rId260" Type="http://schemas.openxmlformats.org/officeDocument/2006/relationships/hyperlink" Target="https://mobile.twitter.com/ameetshah" TargetMode="External"/><Relationship Id="rId259" Type="http://schemas.openxmlformats.org/officeDocument/2006/relationships/hyperlink" Target="https://signal.nfx.com/investors/ameet-shah" TargetMode="External"/><Relationship Id="rId258" Type="http://schemas.openxmlformats.org/officeDocument/2006/relationships/hyperlink" Target="https://www.linkedin.com/in/rouvendresselhaus/" TargetMode="External"/><Relationship Id="rId253" Type="http://schemas.openxmlformats.org/officeDocument/2006/relationships/hyperlink" Target="https://angel.co/u/talkeinan" TargetMode="External"/><Relationship Id="rId252" Type="http://schemas.openxmlformats.org/officeDocument/2006/relationships/hyperlink" Target="https://twitter.com/talkeinan" TargetMode="External"/><Relationship Id="rId251" Type="http://schemas.openxmlformats.org/officeDocument/2006/relationships/hyperlink" Target="https://signal.nfx.com/investors/tal-keinan" TargetMode="External"/><Relationship Id="rId250" Type="http://schemas.openxmlformats.org/officeDocument/2006/relationships/hyperlink" Target="https://www.linkedin.com/in/ernest-sanchez-0456598/" TargetMode="External"/><Relationship Id="rId257" Type="http://schemas.openxmlformats.org/officeDocument/2006/relationships/hyperlink" Target="https://angel.co/p/rdresselhaus" TargetMode="External"/><Relationship Id="rId256" Type="http://schemas.openxmlformats.org/officeDocument/2006/relationships/hyperlink" Target="https://twitter.com/rdresselhaus" TargetMode="External"/><Relationship Id="rId255" Type="http://schemas.openxmlformats.org/officeDocument/2006/relationships/hyperlink" Target="https://signal.nfx.com/investors/rouven-dresselhaus" TargetMode="External"/><Relationship Id="rId254" Type="http://schemas.openxmlformats.org/officeDocument/2006/relationships/hyperlink" Target="https://www.linkedin.com/in/talkeinan/" TargetMode="External"/><Relationship Id="rId293" Type="http://schemas.openxmlformats.org/officeDocument/2006/relationships/hyperlink" Target="https://mobile.twitter.com/Marcel_v_d_H" TargetMode="External"/><Relationship Id="rId292" Type="http://schemas.openxmlformats.org/officeDocument/2006/relationships/hyperlink" Target="https://signal.nfx.com/investors/marcel-van-der-heijden" TargetMode="External"/><Relationship Id="rId291" Type="http://schemas.openxmlformats.org/officeDocument/2006/relationships/hyperlink" Target="https://www.linkedin.com/in/tonsing/" TargetMode="External"/><Relationship Id="rId290" Type="http://schemas.openxmlformats.org/officeDocument/2006/relationships/hyperlink" Target="https://angel.co/p/tonsing" TargetMode="External"/><Relationship Id="rId286" Type="http://schemas.openxmlformats.org/officeDocument/2006/relationships/hyperlink" Target="https://www.angel.co/u/davidedicillo" TargetMode="External"/><Relationship Id="rId285" Type="http://schemas.openxmlformats.org/officeDocument/2006/relationships/hyperlink" Target="https://www.twitter.com/DavideDiCillo" TargetMode="External"/><Relationship Id="rId284" Type="http://schemas.openxmlformats.org/officeDocument/2006/relationships/hyperlink" Target="https://signal.nfx.com/investors/davide-di-cillo" TargetMode="External"/><Relationship Id="rId283" Type="http://schemas.openxmlformats.org/officeDocument/2006/relationships/hyperlink" Target="https://www.linkedin.com/in/anamitrab/" TargetMode="External"/><Relationship Id="rId289" Type="http://schemas.openxmlformats.org/officeDocument/2006/relationships/hyperlink" Target="https://mobile.twitter.com/tonsing" TargetMode="External"/><Relationship Id="rId288" Type="http://schemas.openxmlformats.org/officeDocument/2006/relationships/hyperlink" Target="https://signal.nfx.com/investors/raymond-tonsing" TargetMode="External"/><Relationship Id="rId287" Type="http://schemas.openxmlformats.org/officeDocument/2006/relationships/hyperlink" Target="https://www.linkedin.com/in/davidedicillo/" TargetMode="External"/><Relationship Id="rId282" Type="http://schemas.openxmlformats.org/officeDocument/2006/relationships/hyperlink" Target="https://mobile.twitter.com/anamitra" TargetMode="External"/><Relationship Id="rId281" Type="http://schemas.openxmlformats.org/officeDocument/2006/relationships/hyperlink" Target="https://signal.nfx.com/investors/anamitra-banerji" TargetMode="External"/><Relationship Id="rId280" Type="http://schemas.openxmlformats.org/officeDocument/2006/relationships/hyperlink" Target="https://mobile.twitter.com/ptanthos" TargetMode="External"/><Relationship Id="rId275" Type="http://schemas.openxmlformats.org/officeDocument/2006/relationships/hyperlink" Target="https://signal.nfx.com/investors/aly-madhavji" TargetMode="External"/><Relationship Id="rId274" Type="http://schemas.openxmlformats.org/officeDocument/2006/relationships/hyperlink" Target="https://www.linkedin.com/in/ivs1110/" TargetMode="External"/><Relationship Id="rId273" Type="http://schemas.openxmlformats.org/officeDocument/2006/relationships/hyperlink" Target="https://signal.nfx.com/investors/ivan-savelyev" TargetMode="External"/><Relationship Id="rId272" Type="http://schemas.openxmlformats.org/officeDocument/2006/relationships/hyperlink" Target="https://www.linkedin.com/in/eric-risley-5672904/" TargetMode="External"/><Relationship Id="rId279" Type="http://schemas.openxmlformats.org/officeDocument/2006/relationships/hyperlink" Target="https://signal.nfx.com/investors/pano-anthos" TargetMode="External"/><Relationship Id="rId278" Type="http://schemas.openxmlformats.org/officeDocument/2006/relationships/hyperlink" Target="https://www.linkedin.com/in/marculans/" TargetMode="External"/><Relationship Id="rId277" Type="http://schemas.openxmlformats.org/officeDocument/2006/relationships/hyperlink" Target="https://signal.nfx.com/investors/peter-marculans" TargetMode="External"/><Relationship Id="rId276" Type="http://schemas.openxmlformats.org/officeDocument/2006/relationships/hyperlink" Target="https://mobile.twitter.com/aly_madhavji" TargetMode="External"/><Relationship Id="rId1455" Type="http://schemas.openxmlformats.org/officeDocument/2006/relationships/hyperlink" Target="https://signal.nfx.com/investors/ronny-roehrig" TargetMode="External"/><Relationship Id="rId1456" Type="http://schemas.openxmlformats.org/officeDocument/2006/relationships/hyperlink" Target="https://www.twitter.com/superheavyweigh" TargetMode="External"/><Relationship Id="rId1457" Type="http://schemas.openxmlformats.org/officeDocument/2006/relationships/hyperlink" Target="https://www.linkedin.com/in/ronnyroehrig/" TargetMode="External"/><Relationship Id="rId1458" Type="http://schemas.openxmlformats.org/officeDocument/2006/relationships/hyperlink" Target="https://signal.nfx.com/investors/mona-el-isa" TargetMode="External"/><Relationship Id="rId1459" Type="http://schemas.openxmlformats.org/officeDocument/2006/relationships/hyperlink" Target="https://www.twitter.com/Mona_El_Isa" TargetMode="External"/><Relationship Id="rId629" Type="http://schemas.openxmlformats.org/officeDocument/2006/relationships/hyperlink" Target="https://signal.nfx.com/investors/mamoon-khalid" TargetMode="External"/><Relationship Id="rId624" Type="http://schemas.openxmlformats.org/officeDocument/2006/relationships/hyperlink" Target="https://signal.nfx.com/investors/victor-schilling" TargetMode="External"/><Relationship Id="rId623" Type="http://schemas.openxmlformats.org/officeDocument/2006/relationships/hyperlink" Target="https://signal.nfx.com/investors/sergio-marrero" TargetMode="External"/><Relationship Id="rId622" Type="http://schemas.openxmlformats.org/officeDocument/2006/relationships/hyperlink" Target="https://signal.nfx.com/investors/raphael-ouzan" TargetMode="External"/><Relationship Id="rId621" Type="http://schemas.openxmlformats.org/officeDocument/2006/relationships/hyperlink" Target="https://signal.nfx.com/investors/shlomi-podgaetz" TargetMode="External"/><Relationship Id="rId628" Type="http://schemas.openxmlformats.org/officeDocument/2006/relationships/hyperlink" Target="https://signal.nfx.com/investors/tarun-agarwal" TargetMode="External"/><Relationship Id="rId627" Type="http://schemas.openxmlformats.org/officeDocument/2006/relationships/hyperlink" Target="https://signal.nfx.com/investors/abby-hsu" TargetMode="External"/><Relationship Id="rId626" Type="http://schemas.openxmlformats.org/officeDocument/2006/relationships/hyperlink" Target="https://signal.nfx.com/investors/andy-white" TargetMode="External"/><Relationship Id="rId625" Type="http://schemas.openxmlformats.org/officeDocument/2006/relationships/hyperlink" Target="https://signal.nfx.com/investors/sebastian-sulma" TargetMode="External"/><Relationship Id="rId1450" Type="http://schemas.openxmlformats.org/officeDocument/2006/relationships/hyperlink" Target="https://www.twitter.com/timstracke" TargetMode="External"/><Relationship Id="rId620" Type="http://schemas.openxmlformats.org/officeDocument/2006/relationships/hyperlink" Target="https://signal.nfx.com/investors/vishal-harnal" TargetMode="External"/><Relationship Id="rId1451" Type="http://schemas.openxmlformats.org/officeDocument/2006/relationships/hyperlink" Target="https://www.angel.co/u/tim-stracke" TargetMode="External"/><Relationship Id="rId1452" Type="http://schemas.openxmlformats.org/officeDocument/2006/relationships/hyperlink" Target="https://www.linkedin.com/in/timstracke/" TargetMode="External"/><Relationship Id="rId1453" Type="http://schemas.openxmlformats.org/officeDocument/2006/relationships/hyperlink" Target="https://signal.nfx.com/investors/hande-enes" TargetMode="External"/><Relationship Id="rId1454" Type="http://schemas.openxmlformats.org/officeDocument/2006/relationships/hyperlink" Target="https://www.linkedin.com/in/hande-enes-77b7ab155/" TargetMode="External"/><Relationship Id="rId1444" Type="http://schemas.openxmlformats.org/officeDocument/2006/relationships/hyperlink" Target="https://www.twitter.com/ambajorat" TargetMode="External"/><Relationship Id="rId1445" Type="http://schemas.openxmlformats.org/officeDocument/2006/relationships/hyperlink" Target="https://www.linkedin.com/in/abajorat/" TargetMode="External"/><Relationship Id="rId1446" Type="http://schemas.openxmlformats.org/officeDocument/2006/relationships/hyperlink" Target="https://signal.nfx.com/investors/timo-schlaefer" TargetMode="External"/><Relationship Id="rId1447" Type="http://schemas.openxmlformats.org/officeDocument/2006/relationships/hyperlink" Target="https://www.angel.co/u/timo-schlaefer-1" TargetMode="External"/><Relationship Id="rId1448" Type="http://schemas.openxmlformats.org/officeDocument/2006/relationships/hyperlink" Target="https://www.linkedin.com/in/timoschlaefer/?locale=en_US" TargetMode="External"/><Relationship Id="rId1449" Type="http://schemas.openxmlformats.org/officeDocument/2006/relationships/hyperlink" Target="https://signal.nfx.com/investors/tim-stracke" TargetMode="External"/><Relationship Id="rId619" Type="http://schemas.openxmlformats.org/officeDocument/2006/relationships/hyperlink" Target="https://signal.nfx.com/investors/alvin-tse" TargetMode="External"/><Relationship Id="rId618" Type="http://schemas.openxmlformats.org/officeDocument/2006/relationships/hyperlink" Target="https://signal.nfx.com/investors/peter-arethas" TargetMode="External"/><Relationship Id="rId613" Type="http://schemas.openxmlformats.org/officeDocument/2006/relationships/hyperlink" Target="https://signal.nfx.com/investors/mansoor-madhavji" TargetMode="External"/><Relationship Id="rId612" Type="http://schemas.openxmlformats.org/officeDocument/2006/relationships/hyperlink" Target="https://signal.nfx.com/investors/ed-phillips" TargetMode="External"/><Relationship Id="rId611" Type="http://schemas.openxmlformats.org/officeDocument/2006/relationships/hyperlink" Target="https://signal.nfx.com/investors/idan-levy" TargetMode="External"/><Relationship Id="rId610" Type="http://schemas.openxmlformats.org/officeDocument/2006/relationships/hyperlink" Target="https://signal.nfx.com/investors/jakub-jablonsky" TargetMode="External"/><Relationship Id="rId617" Type="http://schemas.openxmlformats.org/officeDocument/2006/relationships/hyperlink" Target="https://signal.nfx.com/investors/pen-king" TargetMode="External"/><Relationship Id="rId616" Type="http://schemas.openxmlformats.org/officeDocument/2006/relationships/hyperlink" Target="https://signal.nfx.com/investors/michal-ciffra" TargetMode="External"/><Relationship Id="rId615" Type="http://schemas.openxmlformats.org/officeDocument/2006/relationships/hyperlink" Target="https://signal.nfx.com/investors/david-carrico" TargetMode="External"/><Relationship Id="rId614" Type="http://schemas.openxmlformats.org/officeDocument/2006/relationships/hyperlink" Target="https://signal.nfx.com/investors/arhat-bhagwatkar" TargetMode="External"/><Relationship Id="rId1440" Type="http://schemas.openxmlformats.org/officeDocument/2006/relationships/hyperlink" Target="https://www.twitter.com/insideNiMA" TargetMode="External"/><Relationship Id="rId1441" Type="http://schemas.openxmlformats.org/officeDocument/2006/relationships/hyperlink" Target="https://www.angel.co/p/anima" TargetMode="External"/><Relationship Id="rId1442" Type="http://schemas.openxmlformats.org/officeDocument/2006/relationships/hyperlink" Target="https://www.linkedin.com/in/nimaasghari/" TargetMode="External"/><Relationship Id="rId1443" Type="http://schemas.openxmlformats.org/officeDocument/2006/relationships/hyperlink" Target="https://signal.nfx.com/investors/andre-bajorat" TargetMode="External"/><Relationship Id="rId1477" Type="http://schemas.openxmlformats.org/officeDocument/2006/relationships/hyperlink" Target="https://www.twitter.com/rbade" TargetMode="External"/><Relationship Id="rId1478" Type="http://schemas.openxmlformats.org/officeDocument/2006/relationships/hyperlink" Target="https://www.linkedin.com/in/robinbade/" TargetMode="External"/><Relationship Id="rId1479" Type="http://schemas.openxmlformats.org/officeDocument/2006/relationships/hyperlink" Target="https://signal.nfx.com/investors/rupert-loman" TargetMode="External"/><Relationship Id="rId646" Type="http://schemas.openxmlformats.org/officeDocument/2006/relationships/hyperlink" Target="https://signal.nfx.com/investors/chris-neumann" TargetMode="External"/><Relationship Id="rId645" Type="http://schemas.openxmlformats.org/officeDocument/2006/relationships/hyperlink" Target="https://signal.nfx.com/investors/eva-lau" TargetMode="External"/><Relationship Id="rId644" Type="http://schemas.openxmlformats.org/officeDocument/2006/relationships/hyperlink" Target="https://signal.nfx.com/investors/joseph-coyne" TargetMode="External"/><Relationship Id="rId643" Type="http://schemas.openxmlformats.org/officeDocument/2006/relationships/hyperlink" Target="https://signal.nfx.com/investors/mohammed-mirza" TargetMode="External"/><Relationship Id="rId649" Type="http://schemas.openxmlformats.org/officeDocument/2006/relationships/hyperlink" Target="https://signal.nfx.com/investors/kenzi-wang_1" TargetMode="External"/><Relationship Id="rId648" Type="http://schemas.openxmlformats.org/officeDocument/2006/relationships/hyperlink" Target="https://signal.nfx.com/investors/brendon-kim" TargetMode="External"/><Relationship Id="rId647" Type="http://schemas.openxmlformats.org/officeDocument/2006/relationships/hyperlink" Target="https://signal.nfx.com/investors/sagar-rambhia" TargetMode="External"/><Relationship Id="rId1470" Type="http://schemas.openxmlformats.org/officeDocument/2006/relationships/hyperlink" Target="https://www.twitter.com/therlin" TargetMode="External"/><Relationship Id="rId1471" Type="http://schemas.openxmlformats.org/officeDocument/2006/relationships/hyperlink" Target="https://www.angel.co/u/thomas-herlin" TargetMode="External"/><Relationship Id="rId1472" Type="http://schemas.openxmlformats.org/officeDocument/2006/relationships/hyperlink" Target="https://www.linkedin.com/in/thomasherlin/" TargetMode="External"/><Relationship Id="rId642" Type="http://schemas.openxmlformats.org/officeDocument/2006/relationships/hyperlink" Target="https://www.linkedin.com/in/clemenceluc/" TargetMode="External"/><Relationship Id="rId1473" Type="http://schemas.openxmlformats.org/officeDocument/2006/relationships/hyperlink" Target="https://signal.nfx.com/investors/stefan-george" TargetMode="External"/><Relationship Id="rId641" Type="http://schemas.openxmlformats.org/officeDocument/2006/relationships/hyperlink" Target="https://angel.co/v/back/inovexus-ventures" TargetMode="External"/><Relationship Id="rId1474" Type="http://schemas.openxmlformats.org/officeDocument/2006/relationships/hyperlink" Target="https://www.twitter.com/stefandgeorge" TargetMode="External"/><Relationship Id="rId640" Type="http://schemas.openxmlformats.org/officeDocument/2006/relationships/hyperlink" Target="https://mobile.twitter.com/clemnce" TargetMode="External"/><Relationship Id="rId1475" Type="http://schemas.openxmlformats.org/officeDocument/2006/relationships/hyperlink" Target="https://www.linkedin.com/in/stefangeorge/" TargetMode="External"/><Relationship Id="rId1476" Type="http://schemas.openxmlformats.org/officeDocument/2006/relationships/hyperlink" Target="https://signal.nfx.com/investors/robin-bade" TargetMode="External"/><Relationship Id="rId1466" Type="http://schemas.openxmlformats.org/officeDocument/2006/relationships/hyperlink" Target="https://signal.nfx.com/investors/youssof-altoukhi" TargetMode="External"/><Relationship Id="rId1467" Type="http://schemas.openxmlformats.org/officeDocument/2006/relationships/hyperlink" Target="https://www.twitter.com/Youssofal_" TargetMode="External"/><Relationship Id="rId1468" Type="http://schemas.openxmlformats.org/officeDocument/2006/relationships/hyperlink" Target="https://www.linkedin.com/in/youssof-altoukhi-a707b4204/" TargetMode="External"/><Relationship Id="rId1469" Type="http://schemas.openxmlformats.org/officeDocument/2006/relationships/hyperlink" Target="https://signal.nfx.com/investors/thomas-herlin" TargetMode="External"/><Relationship Id="rId635" Type="http://schemas.openxmlformats.org/officeDocument/2006/relationships/hyperlink" Target="https://www.linkedin.com/in/robert-ben-york/" TargetMode="External"/><Relationship Id="rId634" Type="http://schemas.openxmlformats.org/officeDocument/2006/relationships/hyperlink" Target="https://signal.nfx.com/investors/ben-york" TargetMode="External"/><Relationship Id="rId633" Type="http://schemas.openxmlformats.org/officeDocument/2006/relationships/hyperlink" Target="https://signal.nfx.com/investors/andrew-casey" TargetMode="External"/><Relationship Id="rId632" Type="http://schemas.openxmlformats.org/officeDocument/2006/relationships/hyperlink" Target="https://signal.nfx.com/investors/erik-verspui" TargetMode="External"/><Relationship Id="rId639" Type="http://schemas.openxmlformats.org/officeDocument/2006/relationships/hyperlink" Target="https://signal.nfx.com/investors/clemence-luc" TargetMode="External"/><Relationship Id="rId638" Type="http://schemas.openxmlformats.org/officeDocument/2006/relationships/hyperlink" Target="https://signal.nfx.com/investors/sarthak-biswas" TargetMode="External"/><Relationship Id="rId637" Type="http://schemas.openxmlformats.org/officeDocument/2006/relationships/hyperlink" Target="https://signal.nfx.com/investors/mike-rice" TargetMode="External"/><Relationship Id="rId636" Type="http://schemas.openxmlformats.org/officeDocument/2006/relationships/hyperlink" Target="https://signal.nfx.com/investors/dan-elitzer" TargetMode="External"/><Relationship Id="rId1460" Type="http://schemas.openxmlformats.org/officeDocument/2006/relationships/hyperlink" Target="https://www.angel.co/u/mona-el-isa" TargetMode="External"/><Relationship Id="rId1461" Type="http://schemas.openxmlformats.org/officeDocument/2006/relationships/hyperlink" Target="https://www.linkedin.com/in/mona-el-isa-3a653526/" TargetMode="External"/><Relationship Id="rId631" Type="http://schemas.openxmlformats.org/officeDocument/2006/relationships/hyperlink" Target="https://signal.nfx.com/investors/steven-lamont" TargetMode="External"/><Relationship Id="rId1462" Type="http://schemas.openxmlformats.org/officeDocument/2006/relationships/hyperlink" Target="https://signal.nfx.com/investors/ragnar-sass_2" TargetMode="External"/><Relationship Id="rId630" Type="http://schemas.openxmlformats.org/officeDocument/2006/relationships/hyperlink" Target="https://signal.nfx.com/investors/oliver-kicks" TargetMode="External"/><Relationship Id="rId1463" Type="http://schemas.openxmlformats.org/officeDocument/2006/relationships/hyperlink" Target="https://www.twitter.com/ragnars" TargetMode="External"/><Relationship Id="rId1464" Type="http://schemas.openxmlformats.org/officeDocument/2006/relationships/hyperlink" Target="https://www.angel.co/u/ragnars" TargetMode="External"/><Relationship Id="rId1465" Type="http://schemas.openxmlformats.org/officeDocument/2006/relationships/hyperlink" Target="https://www.linkedin.com/in/ragnarsass/" TargetMode="External"/><Relationship Id="rId1411" Type="http://schemas.openxmlformats.org/officeDocument/2006/relationships/hyperlink" Target="https://www.linkedin.com/in/nshekerdemian/" TargetMode="External"/><Relationship Id="rId1412" Type="http://schemas.openxmlformats.org/officeDocument/2006/relationships/hyperlink" Target="https://signal.nfx.com/investors/hilmar-veigar-petursson" TargetMode="External"/><Relationship Id="rId1413" Type="http://schemas.openxmlformats.org/officeDocument/2006/relationships/hyperlink" Target="https://www.twitter.com/hilmarveigar" TargetMode="External"/><Relationship Id="rId1414" Type="http://schemas.openxmlformats.org/officeDocument/2006/relationships/hyperlink" Target="https://www.angel.co/u/hilmar-ccpgames-com" TargetMode="External"/><Relationship Id="rId1415" Type="http://schemas.openxmlformats.org/officeDocument/2006/relationships/hyperlink" Target="https://www.linkedin.com/in/hilmarveigar/" TargetMode="External"/><Relationship Id="rId1416" Type="http://schemas.openxmlformats.org/officeDocument/2006/relationships/hyperlink" Target="https://signal.nfx.com/investors/henry-rouquairol" TargetMode="External"/><Relationship Id="rId1417" Type="http://schemas.openxmlformats.org/officeDocument/2006/relationships/hyperlink" Target="https://www.twitter.com/henryrouq" TargetMode="External"/><Relationship Id="rId1418" Type="http://schemas.openxmlformats.org/officeDocument/2006/relationships/hyperlink" Target="https://www.angel.co/u/henry-rouquairol" TargetMode="External"/><Relationship Id="rId1419" Type="http://schemas.openxmlformats.org/officeDocument/2006/relationships/hyperlink" Target="https://www.linkedin.com/in/henry-rouquairol-a7031514a/" TargetMode="External"/><Relationship Id="rId1410" Type="http://schemas.openxmlformats.org/officeDocument/2006/relationships/hyperlink" Target="https://www.angel.co/u/nshekerdemian" TargetMode="External"/><Relationship Id="rId1400" Type="http://schemas.openxmlformats.org/officeDocument/2006/relationships/hyperlink" Target="https://www.angel.co/u/alexey-sokolin" TargetMode="External"/><Relationship Id="rId1401" Type="http://schemas.openxmlformats.org/officeDocument/2006/relationships/hyperlink" Target="https://www.linkedin.com/in/alexeysokolin/" TargetMode="External"/><Relationship Id="rId1402" Type="http://schemas.openxmlformats.org/officeDocument/2006/relationships/hyperlink" Target="https://signal.nfx.com/investors/lieven-danneels" TargetMode="External"/><Relationship Id="rId1403" Type="http://schemas.openxmlformats.org/officeDocument/2006/relationships/hyperlink" Target="https://www.linkedin.com/in/lieven-danneels-3674a39/" TargetMode="External"/><Relationship Id="rId1404" Type="http://schemas.openxmlformats.org/officeDocument/2006/relationships/hyperlink" Target="https://signal.nfx.com/investors/itamar-lesuisse" TargetMode="External"/><Relationship Id="rId1405" Type="http://schemas.openxmlformats.org/officeDocument/2006/relationships/hyperlink" Target="https://www.twitter.com/itamarl" TargetMode="External"/><Relationship Id="rId1406" Type="http://schemas.openxmlformats.org/officeDocument/2006/relationships/hyperlink" Target="https://www.angel.co/p/itamarl" TargetMode="External"/><Relationship Id="rId1407" Type="http://schemas.openxmlformats.org/officeDocument/2006/relationships/hyperlink" Target="https://www.linkedin.com/in/itamar/" TargetMode="External"/><Relationship Id="rId1408" Type="http://schemas.openxmlformats.org/officeDocument/2006/relationships/hyperlink" Target="https://signal.nfx.com/investors/nicholas-shekerdemian" TargetMode="External"/><Relationship Id="rId1409" Type="http://schemas.openxmlformats.org/officeDocument/2006/relationships/hyperlink" Target="https://www.twitter.com/nshekerdemian" TargetMode="External"/><Relationship Id="rId1433" Type="http://schemas.openxmlformats.org/officeDocument/2006/relationships/hyperlink" Target="https://signal.nfx.com/investors/daphne-salinas" TargetMode="External"/><Relationship Id="rId1434" Type="http://schemas.openxmlformats.org/officeDocument/2006/relationships/hyperlink" Target="https://www.twitter.com/daphnesalinas_" TargetMode="External"/><Relationship Id="rId1435" Type="http://schemas.openxmlformats.org/officeDocument/2006/relationships/hyperlink" Target="https://www.linkedin.com/in/daphne-salinas/" TargetMode="External"/><Relationship Id="rId1436" Type="http://schemas.openxmlformats.org/officeDocument/2006/relationships/hyperlink" Target="https://signal.nfx.com/investors/francesco-simoneschi" TargetMode="External"/><Relationship Id="rId1437" Type="http://schemas.openxmlformats.org/officeDocument/2006/relationships/hyperlink" Target="https://www.twitter.com/fsimoneschi" TargetMode="External"/><Relationship Id="rId1438" Type="http://schemas.openxmlformats.org/officeDocument/2006/relationships/hyperlink" Target="https://www.linkedin.com/in/francescosimoneschi/" TargetMode="External"/><Relationship Id="rId1439" Type="http://schemas.openxmlformats.org/officeDocument/2006/relationships/hyperlink" Target="https://signal.nfx.com/investors/nima-asghari_1" TargetMode="External"/><Relationship Id="rId609" Type="http://schemas.openxmlformats.org/officeDocument/2006/relationships/hyperlink" Target="https://signal.nfx.com/investors/mikheil-didebulidze" TargetMode="External"/><Relationship Id="rId608" Type="http://schemas.openxmlformats.org/officeDocument/2006/relationships/hyperlink" Target="https://signal.nfx.com/investors/sergei-balakirev" TargetMode="External"/><Relationship Id="rId607" Type="http://schemas.openxmlformats.org/officeDocument/2006/relationships/hyperlink" Target="https://signal.nfx.com/investors/nicky-vu" TargetMode="External"/><Relationship Id="rId602" Type="http://schemas.openxmlformats.org/officeDocument/2006/relationships/hyperlink" Target="https://signal.nfx.com/investors/pankaj-jain" TargetMode="External"/><Relationship Id="rId601" Type="http://schemas.openxmlformats.org/officeDocument/2006/relationships/hyperlink" Target="https://signal.nfx.com/investors/noah-lichtenstein" TargetMode="External"/><Relationship Id="rId600" Type="http://schemas.openxmlformats.org/officeDocument/2006/relationships/hyperlink" Target="https://signal.nfx.com/investors/joseph-chan" TargetMode="External"/><Relationship Id="rId606" Type="http://schemas.openxmlformats.org/officeDocument/2006/relationships/hyperlink" Target="https://signal.nfx.com/investors/victor-siu" TargetMode="External"/><Relationship Id="rId605" Type="http://schemas.openxmlformats.org/officeDocument/2006/relationships/hyperlink" Target="https://signal.nfx.com/investors/gabby-dizon" TargetMode="External"/><Relationship Id="rId604" Type="http://schemas.openxmlformats.org/officeDocument/2006/relationships/hyperlink" Target="https://signal.nfx.com/investors/sergei-zaitsev" TargetMode="External"/><Relationship Id="rId603" Type="http://schemas.openxmlformats.org/officeDocument/2006/relationships/hyperlink" Target="https://signal.nfx.com/investors/robert-neivert" TargetMode="External"/><Relationship Id="rId1430" Type="http://schemas.openxmlformats.org/officeDocument/2006/relationships/hyperlink" Target="https://signal.nfx.com/investors/erik-podzuweit" TargetMode="External"/><Relationship Id="rId1431" Type="http://schemas.openxmlformats.org/officeDocument/2006/relationships/hyperlink" Target="https://www.twitter.com/erikpodzuweit" TargetMode="External"/><Relationship Id="rId1432" Type="http://schemas.openxmlformats.org/officeDocument/2006/relationships/hyperlink" Target="https://www.linkedin.com/in/erik-podzuweit-156a4567/" TargetMode="External"/><Relationship Id="rId1422" Type="http://schemas.openxmlformats.org/officeDocument/2006/relationships/hyperlink" Target="https://www.angel.co/u/pascal-gauthier" TargetMode="External"/><Relationship Id="rId1423" Type="http://schemas.openxmlformats.org/officeDocument/2006/relationships/hyperlink" Target="https://www.linkedin.com/in/pascalgauthier1/" TargetMode="External"/><Relationship Id="rId1424" Type="http://schemas.openxmlformats.org/officeDocument/2006/relationships/hyperlink" Target="https://signal.nfx.com/investors/julian-koh" TargetMode="External"/><Relationship Id="rId1425" Type="http://schemas.openxmlformats.org/officeDocument/2006/relationships/hyperlink" Target="https://www.linkedin.com/in/juliankohtx/" TargetMode="External"/><Relationship Id="rId1426" Type="http://schemas.openxmlformats.org/officeDocument/2006/relationships/hyperlink" Target="https://signal.nfx.com/investors/erik-voorhees" TargetMode="External"/><Relationship Id="rId1427" Type="http://schemas.openxmlformats.org/officeDocument/2006/relationships/hyperlink" Target="https://www.twitter.com/erikvoorhees" TargetMode="External"/><Relationship Id="rId1428" Type="http://schemas.openxmlformats.org/officeDocument/2006/relationships/hyperlink" Target="https://www.angel.co/p/erik-voorhees" TargetMode="External"/><Relationship Id="rId1429" Type="http://schemas.openxmlformats.org/officeDocument/2006/relationships/hyperlink" Target="https://www.linkedin.com/in/erikvoorhees/" TargetMode="External"/><Relationship Id="rId1420" Type="http://schemas.openxmlformats.org/officeDocument/2006/relationships/hyperlink" Target="https://signal.nfx.com/investors/pascal-gauthier" TargetMode="External"/><Relationship Id="rId1421" Type="http://schemas.openxmlformats.org/officeDocument/2006/relationships/hyperlink" Target="https://www.twitter.com/_pgauthier" TargetMode="External"/><Relationship Id="rId1059" Type="http://schemas.openxmlformats.org/officeDocument/2006/relationships/hyperlink" Target="https://www.linkedin.com/in/gurjinderdhaliwal/" TargetMode="External"/><Relationship Id="rId228" Type="http://schemas.openxmlformats.org/officeDocument/2006/relationships/hyperlink" Target="https://www.linkedin.com/in/jason-c-0271b012/" TargetMode="External"/><Relationship Id="rId227" Type="http://schemas.openxmlformats.org/officeDocument/2006/relationships/hyperlink" Target="https://angel.co/u/jasoncahill" TargetMode="External"/><Relationship Id="rId226" Type="http://schemas.openxmlformats.org/officeDocument/2006/relationships/hyperlink" Target="https://signal.nfx.com/investors/jason-cahill" TargetMode="External"/><Relationship Id="rId225" Type="http://schemas.openxmlformats.org/officeDocument/2006/relationships/hyperlink" Target="https://www.linkedin.com/in/clintkorver/" TargetMode="External"/><Relationship Id="rId229" Type="http://schemas.openxmlformats.org/officeDocument/2006/relationships/hyperlink" Target="https://signal.nfx.com/investors/brittany-gorevic" TargetMode="External"/><Relationship Id="rId1050" Type="http://schemas.openxmlformats.org/officeDocument/2006/relationships/hyperlink" Target="https://www.linkedin.com/in/andreaemanuelli/" TargetMode="External"/><Relationship Id="rId220" Type="http://schemas.openxmlformats.org/officeDocument/2006/relationships/hyperlink" Target="https://angel.co/p/keith-teare-com" TargetMode="External"/><Relationship Id="rId1051" Type="http://schemas.openxmlformats.org/officeDocument/2006/relationships/hyperlink" Target="https://signal.nfx.com/investors/jos-smart" TargetMode="External"/><Relationship Id="rId1052" Type="http://schemas.openxmlformats.org/officeDocument/2006/relationships/hyperlink" Target="https://www.twitter.com/jossmart" TargetMode="External"/><Relationship Id="rId1053" Type="http://schemas.openxmlformats.org/officeDocument/2006/relationships/hyperlink" Target="https://www.linkedin.com/in/jossmart/" TargetMode="External"/><Relationship Id="rId1054" Type="http://schemas.openxmlformats.org/officeDocument/2006/relationships/hyperlink" Target="https://signal.nfx.com/investors/lauren-apostolidis" TargetMode="External"/><Relationship Id="rId224" Type="http://schemas.openxmlformats.org/officeDocument/2006/relationships/hyperlink" Target="https://angel.co/p/ckorver" TargetMode="External"/><Relationship Id="rId1055" Type="http://schemas.openxmlformats.org/officeDocument/2006/relationships/hyperlink" Target="https://www.twitter.com/lauren__burgess" TargetMode="External"/><Relationship Id="rId223" Type="http://schemas.openxmlformats.org/officeDocument/2006/relationships/hyperlink" Target="https://twitter.com/ckorver?lang=en" TargetMode="External"/><Relationship Id="rId1056" Type="http://schemas.openxmlformats.org/officeDocument/2006/relationships/hyperlink" Target="https://www.linkedin.com/in/laurenapostolidis/" TargetMode="External"/><Relationship Id="rId222" Type="http://schemas.openxmlformats.org/officeDocument/2006/relationships/hyperlink" Target="https://signal.nfx.com/investors/clint-korver" TargetMode="External"/><Relationship Id="rId1057" Type="http://schemas.openxmlformats.org/officeDocument/2006/relationships/hyperlink" Target="https://signal.nfx.com/investors/gurjinder-dhaliwal" TargetMode="External"/><Relationship Id="rId221" Type="http://schemas.openxmlformats.org/officeDocument/2006/relationships/hyperlink" Target="https://www.linkedin.com/in/kteare/" TargetMode="External"/><Relationship Id="rId1058" Type="http://schemas.openxmlformats.org/officeDocument/2006/relationships/hyperlink" Target="https://www.twitter.com/gurjindertweets" TargetMode="External"/><Relationship Id="rId1048" Type="http://schemas.openxmlformats.org/officeDocument/2006/relationships/hyperlink" Target="https://www.linkedin.com/in/rupertocalatrava/" TargetMode="External"/><Relationship Id="rId1049" Type="http://schemas.openxmlformats.org/officeDocument/2006/relationships/hyperlink" Target="https://signal.nfx.com/investors/andrea-emanuelli" TargetMode="External"/><Relationship Id="rId217" Type="http://schemas.openxmlformats.org/officeDocument/2006/relationships/hyperlink" Target="https://angel.co/p/pierreschurmann" TargetMode="External"/><Relationship Id="rId216" Type="http://schemas.openxmlformats.org/officeDocument/2006/relationships/hyperlink" Target="https://signal.nfx.com/investors/pierre-schurmann" TargetMode="External"/><Relationship Id="rId215" Type="http://schemas.openxmlformats.org/officeDocument/2006/relationships/hyperlink" Target="https://www.linkedin.com/in/ernestopaiz/" TargetMode="External"/><Relationship Id="rId699" Type="http://schemas.openxmlformats.org/officeDocument/2006/relationships/hyperlink" Target="https://signal.nfx.com/investors/joe-gerber" TargetMode="External"/><Relationship Id="rId214" Type="http://schemas.openxmlformats.org/officeDocument/2006/relationships/hyperlink" Target="https://angel.co/p/ernesto-paiz" TargetMode="External"/><Relationship Id="rId698" Type="http://schemas.openxmlformats.org/officeDocument/2006/relationships/hyperlink" Target="https://signal.nfx.com/investors/godefroy-schrago" TargetMode="External"/><Relationship Id="rId219" Type="http://schemas.openxmlformats.org/officeDocument/2006/relationships/hyperlink" Target="https://signal.nfx.com/investors/keith-teare" TargetMode="External"/><Relationship Id="rId218" Type="http://schemas.openxmlformats.org/officeDocument/2006/relationships/hyperlink" Target="https://www.linkedin.com/in/pschurmann/" TargetMode="External"/><Relationship Id="rId693" Type="http://schemas.openxmlformats.org/officeDocument/2006/relationships/hyperlink" Target="https://signal.nfx.com/investors/amr-abdelaziz" TargetMode="External"/><Relationship Id="rId1040" Type="http://schemas.openxmlformats.org/officeDocument/2006/relationships/hyperlink" Target="https://www.linkedin.com/in/alex-tannen/" TargetMode="External"/><Relationship Id="rId692" Type="http://schemas.openxmlformats.org/officeDocument/2006/relationships/hyperlink" Target="https://signal.nfx.com/investors/jay-eum" TargetMode="External"/><Relationship Id="rId1041" Type="http://schemas.openxmlformats.org/officeDocument/2006/relationships/hyperlink" Target="https://signal.nfx.com/investors/anton-ermolov" TargetMode="External"/><Relationship Id="rId691" Type="http://schemas.openxmlformats.org/officeDocument/2006/relationships/hyperlink" Target="https://signal.nfx.com/investors/zia-word_2" TargetMode="External"/><Relationship Id="rId1042" Type="http://schemas.openxmlformats.org/officeDocument/2006/relationships/hyperlink" Target="https://www.linkedin.com/in/anton-ermolov-b8135945/" TargetMode="External"/><Relationship Id="rId690" Type="http://schemas.openxmlformats.org/officeDocument/2006/relationships/hyperlink" Target="https://signal.nfx.com/investors/soona-amhaz" TargetMode="External"/><Relationship Id="rId1043" Type="http://schemas.openxmlformats.org/officeDocument/2006/relationships/hyperlink" Target="https://signal.nfx.com/investors/federico-pomi" TargetMode="External"/><Relationship Id="rId213" Type="http://schemas.openxmlformats.org/officeDocument/2006/relationships/hyperlink" Target="https://signal.nfx.com/investors/ernesto-paiz" TargetMode="External"/><Relationship Id="rId697" Type="http://schemas.openxmlformats.org/officeDocument/2006/relationships/hyperlink" Target="https://signal.nfx.com/investors/brian-stengel" TargetMode="External"/><Relationship Id="rId1044" Type="http://schemas.openxmlformats.org/officeDocument/2006/relationships/hyperlink" Target="https://www.angel.co/fedepo" TargetMode="External"/><Relationship Id="rId212" Type="http://schemas.openxmlformats.org/officeDocument/2006/relationships/hyperlink" Target="https://www.linkedin.com/in/cefake/" TargetMode="External"/><Relationship Id="rId696" Type="http://schemas.openxmlformats.org/officeDocument/2006/relationships/hyperlink" Target="https://signal.nfx.com/investors/cylus-watson" TargetMode="External"/><Relationship Id="rId1045" Type="http://schemas.openxmlformats.org/officeDocument/2006/relationships/hyperlink" Target="https://www.linkedin.com/in/fedepo/" TargetMode="External"/><Relationship Id="rId211" Type="http://schemas.openxmlformats.org/officeDocument/2006/relationships/hyperlink" Target="https://angel.co/p/caterina-fake" TargetMode="External"/><Relationship Id="rId695" Type="http://schemas.openxmlformats.org/officeDocument/2006/relationships/hyperlink" Target="https://signal.nfx.com/investors/holly-dunlap" TargetMode="External"/><Relationship Id="rId1046" Type="http://schemas.openxmlformats.org/officeDocument/2006/relationships/hyperlink" Target="https://signal.nfx.com/investors/ruperto-calatrava" TargetMode="External"/><Relationship Id="rId210" Type="http://schemas.openxmlformats.org/officeDocument/2006/relationships/hyperlink" Target="https://twitter.com/Caterina" TargetMode="External"/><Relationship Id="rId694" Type="http://schemas.openxmlformats.org/officeDocument/2006/relationships/hyperlink" Target="https://signal.nfx.com/investors/matt-prusak" TargetMode="External"/><Relationship Id="rId1047" Type="http://schemas.openxmlformats.org/officeDocument/2006/relationships/hyperlink" Target="https://www.twitter.com/RupertCalatrava" TargetMode="External"/><Relationship Id="rId249" Type="http://schemas.openxmlformats.org/officeDocument/2006/relationships/hyperlink" Target="https://angel.co/u/ernest-sanchez" TargetMode="External"/><Relationship Id="rId248" Type="http://schemas.openxmlformats.org/officeDocument/2006/relationships/hyperlink" Target="https://signal.nfx.com/investors/ernest-sanchez" TargetMode="External"/><Relationship Id="rId247" Type="http://schemas.openxmlformats.org/officeDocument/2006/relationships/hyperlink" Target="https://www.linkedin.com/in/davidventzel/" TargetMode="External"/><Relationship Id="rId1070" Type="http://schemas.openxmlformats.org/officeDocument/2006/relationships/hyperlink" Target="https://www.twitter.com/GustavToresson" TargetMode="External"/><Relationship Id="rId1071" Type="http://schemas.openxmlformats.org/officeDocument/2006/relationships/hyperlink" Target="https://www.linkedin.com/in/gustavlundbergtoresson/" TargetMode="External"/><Relationship Id="rId1072" Type="http://schemas.openxmlformats.org/officeDocument/2006/relationships/hyperlink" Target="https://signal.nfx.com/investors/milan-vojicic" TargetMode="External"/><Relationship Id="rId242" Type="http://schemas.openxmlformats.org/officeDocument/2006/relationships/hyperlink" Target="https://www.linkedin.com/in/terrencerohan/" TargetMode="External"/><Relationship Id="rId1073" Type="http://schemas.openxmlformats.org/officeDocument/2006/relationships/hyperlink" Target="https://www.linkedin.com/in/milanvojicic/" TargetMode="External"/><Relationship Id="rId241" Type="http://schemas.openxmlformats.org/officeDocument/2006/relationships/hyperlink" Target="https://angel.co/p/trohan" TargetMode="External"/><Relationship Id="rId1074" Type="http://schemas.openxmlformats.org/officeDocument/2006/relationships/hyperlink" Target="https://signal.nfx.com/investors/ryan_2" TargetMode="External"/><Relationship Id="rId240" Type="http://schemas.openxmlformats.org/officeDocument/2006/relationships/hyperlink" Target="https://twitter.com/tmrohan" TargetMode="External"/><Relationship Id="rId1075" Type="http://schemas.openxmlformats.org/officeDocument/2006/relationships/hyperlink" Target="https://www.twitter.com/landapllc" TargetMode="External"/><Relationship Id="rId1076" Type="http://schemas.openxmlformats.org/officeDocument/2006/relationships/hyperlink" Target="https://www.angel.co/u/ryan-e-long-96" TargetMode="External"/><Relationship Id="rId246" Type="http://schemas.openxmlformats.org/officeDocument/2006/relationships/hyperlink" Target="https://signal.nfx.com/investors/david-ventzel" TargetMode="External"/><Relationship Id="rId1077" Type="http://schemas.openxmlformats.org/officeDocument/2006/relationships/hyperlink" Target="https://www.linkedin.com/in/ryanelong/" TargetMode="External"/><Relationship Id="rId245" Type="http://schemas.openxmlformats.org/officeDocument/2006/relationships/hyperlink" Target="https://www.linkedin.com/in/drewvolpe/" TargetMode="External"/><Relationship Id="rId1078" Type="http://schemas.openxmlformats.org/officeDocument/2006/relationships/hyperlink" Target="https://signal.nfx.com/investors/oyinkansola-adebayo" TargetMode="External"/><Relationship Id="rId244" Type="http://schemas.openxmlformats.org/officeDocument/2006/relationships/hyperlink" Target="https://twitter.com/drewvolpe" TargetMode="External"/><Relationship Id="rId1079" Type="http://schemas.openxmlformats.org/officeDocument/2006/relationships/hyperlink" Target="https://www.angel.co/u/oyinkansola-adebayo" TargetMode="External"/><Relationship Id="rId243" Type="http://schemas.openxmlformats.org/officeDocument/2006/relationships/hyperlink" Target="https://signal.nfx.com/investors/drew-volpe" TargetMode="External"/><Relationship Id="rId239" Type="http://schemas.openxmlformats.org/officeDocument/2006/relationships/hyperlink" Target="https://signal.nfx.com/investors/terrence-rohan" TargetMode="External"/><Relationship Id="rId238" Type="http://schemas.openxmlformats.org/officeDocument/2006/relationships/hyperlink" Target="https://www.linkedin.com/in/ivs1110/" TargetMode="External"/><Relationship Id="rId237" Type="http://schemas.openxmlformats.org/officeDocument/2006/relationships/hyperlink" Target="https://angel.co/u/ivs1110" TargetMode="External"/><Relationship Id="rId236" Type="http://schemas.openxmlformats.org/officeDocument/2006/relationships/hyperlink" Target="https://signal.nfx.com/investors/ivan-savelyev" TargetMode="External"/><Relationship Id="rId1060" Type="http://schemas.openxmlformats.org/officeDocument/2006/relationships/hyperlink" Target="https://signal.nfx.com/investors/sam-merullo" TargetMode="External"/><Relationship Id="rId1061" Type="http://schemas.openxmlformats.org/officeDocument/2006/relationships/hyperlink" Target="https://www.linkedin.com/in/sam-merullo/" TargetMode="External"/><Relationship Id="rId231" Type="http://schemas.openxmlformats.org/officeDocument/2006/relationships/hyperlink" Target="https://signal.nfx.com/investors/steven-rosenblatt" TargetMode="External"/><Relationship Id="rId1062" Type="http://schemas.openxmlformats.org/officeDocument/2006/relationships/hyperlink" Target="https://signal.nfx.com/investors/adi-chhabra" TargetMode="External"/><Relationship Id="rId230" Type="http://schemas.openxmlformats.org/officeDocument/2006/relationships/hyperlink" Target="https://www.linkedin.com/in/brittanylaughlin/" TargetMode="External"/><Relationship Id="rId1063" Type="http://schemas.openxmlformats.org/officeDocument/2006/relationships/hyperlink" Target="https://www.twitter.com/adinew" TargetMode="External"/><Relationship Id="rId1064" Type="http://schemas.openxmlformats.org/officeDocument/2006/relationships/hyperlink" Target="https://www.linkedin.com/in/adityachhabra/" TargetMode="External"/><Relationship Id="rId1065" Type="http://schemas.openxmlformats.org/officeDocument/2006/relationships/hyperlink" Target="https://signal.nfx.com/investors/abi-mohamed" TargetMode="External"/><Relationship Id="rId235" Type="http://schemas.openxmlformats.org/officeDocument/2006/relationships/hyperlink" Target="https://www.linkedin.com/in/trevorzimmerman/" TargetMode="External"/><Relationship Id="rId1066" Type="http://schemas.openxmlformats.org/officeDocument/2006/relationships/hyperlink" Target="https://www.twitter.com/abii_mohamed" TargetMode="External"/><Relationship Id="rId234" Type="http://schemas.openxmlformats.org/officeDocument/2006/relationships/hyperlink" Target="https://signal.nfx.com/investors/trevor-zimmerman" TargetMode="External"/><Relationship Id="rId1067" Type="http://schemas.openxmlformats.org/officeDocument/2006/relationships/hyperlink" Target="https://www.angel.co/p/abi-mohamed-1" TargetMode="External"/><Relationship Id="rId233" Type="http://schemas.openxmlformats.org/officeDocument/2006/relationships/hyperlink" Target="https://www.linkedin.com/in/stevenrosenblatt/" TargetMode="External"/><Relationship Id="rId1068" Type="http://schemas.openxmlformats.org/officeDocument/2006/relationships/hyperlink" Target="https://www.linkedin.com/in/abimohamed/" TargetMode="External"/><Relationship Id="rId232" Type="http://schemas.openxmlformats.org/officeDocument/2006/relationships/hyperlink" Target="https://angel.co/p/steven-rosenblatt-3" TargetMode="External"/><Relationship Id="rId1069" Type="http://schemas.openxmlformats.org/officeDocument/2006/relationships/hyperlink" Target="https://signal.nfx.com/investors/gustaf-lundberg-toresson" TargetMode="External"/><Relationship Id="rId1015" Type="http://schemas.openxmlformats.org/officeDocument/2006/relationships/hyperlink" Target="https://www.twitter.com/colejmora?lang=en" TargetMode="External"/><Relationship Id="rId1499" Type="http://schemas.openxmlformats.org/officeDocument/2006/relationships/hyperlink" Target="https://www.twitter.com/M_Feldman" TargetMode="External"/><Relationship Id="rId1016" Type="http://schemas.openxmlformats.org/officeDocument/2006/relationships/hyperlink" Target="https://www.angel.co/u/cole-mora" TargetMode="External"/><Relationship Id="rId1017" Type="http://schemas.openxmlformats.org/officeDocument/2006/relationships/hyperlink" Target="https://www.linkedin.com/in/colejmora/" TargetMode="External"/><Relationship Id="rId1018" Type="http://schemas.openxmlformats.org/officeDocument/2006/relationships/hyperlink" Target="https://signal.nfx.com/investors/troy-shen" TargetMode="External"/><Relationship Id="rId1019" Type="http://schemas.openxmlformats.org/officeDocument/2006/relationships/hyperlink" Target="https://www.linkedin.com/in/troy-s-96b552122/" TargetMode="External"/><Relationship Id="rId668" Type="http://schemas.openxmlformats.org/officeDocument/2006/relationships/hyperlink" Target="https://signal.nfx.com/investors/aniq-kassam" TargetMode="External"/><Relationship Id="rId667" Type="http://schemas.openxmlformats.org/officeDocument/2006/relationships/hyperlink" Target="https://signal.nfx.com/investors/robert-cohen_1" TargetMode="External"/><Relationship Id="rId666" Type="http://schemas.openxmlformats.org/officeDocument/2006/relationships/hyperlink" Target="https://signal.nfx.com/investors/thomas-chen_1" TargetMode="External"/><Relationship Id="rId665" Type="http://schemas.openxmlformats.org/officeDocument/2006/relationships/hyperlink" Target="https://www.linkedin.com/in/ckurdziel/" TargetMode="External"/><Relationship Id="rId669" Type="http://schemas.openxmlformats.org/officeDocument/2006/relationships/hyperlink" Target="https://signal.nfx.com/investors/rogelio-de-los-santos" TargetMode="External"/><Relationship Id="rId1490" Type="http://schemas.openxmlformats.org/officeDocument/2006/relationships/hyperlink" Target="https://www.twitter.com/contisanz" TargetMode="External"/><Relationship Id="rId660" Type="http://schemas.openxmlformats.org/officeDocument/2006/relationships/hyperlink" Target="https://signal.nfx.com/investors/carlos-blanco" TargetMode="External"/><Relationship Id="rId1491" Type="http://schemas.openxmlformats.org/officeDocument/2006/relationships/hyperlink" Target="https://www.angel.co/u/mariano-conti" TargetMode="External"/><Relationship Id="rId1492" Type="http://schemas.openxmlformats.org/officeDocument/2006/relationships/hyperlink" Target="https://www.linkedin.com/in/marianoconti/?originalSubdomain=ar" TargetMode="External"/><Relationship Id="rId1493" Type="http://schemas.openxmlformats.org/officeDocument/2006/relationships/hyperlink" Target="https://signal.nfx.com/investors/mario-varon" TargetMode="External"/><Relationship Id="rId1010" Type="http://schemas.openxmlformats.org/officeDocument/2006/relationships/hyperlink" Target="https://signal.nfx.com/investors/shine-wu" TargetMode="External"/><Relationship Id="rId1494" Type="http://schemas.openxmlformats.org/officeDocument/2006/relationships/hyperlink" Target="https://www.linkedin.com/in/mario-varon-8b2a4249/" TargetMode="External"/><Relationship Id="rId664" Type="http://schemas.openxmlformats.org/officeDocument/2006/relationships/hyperlink" Target="https://www.angel.co/ckurdziel" TargetMode="External"/><Relationship Id="rId1011" Type="http://schemas.openxmlformats.org/officeDocument/2006/relationships/hyperlink" Target="https://www.linkedin.com/in/shinezwu/" TargetMode="External"/><Relationship Id="rId1495" Type="http://schemas.openxmlformats.org/officeDocument/2006/relationships/hyperlink" Target="https://signal.nfx.com/investors/martin-migoya" TargetMode="External"/><Relationship Id="rId663" Type="http://schemas.openxmlformats.org/officeDocument/2006/relationships/hyperlink" Target="https://www.twitter.com/ckurdziel" TargetMode="External"/><Relationship Id="rId1012" Type="http://schemas.openxmlformats.org/officeDocument/2006/relationships/hyperlink" Target="https://signal.nfx.com/investors/neil-deramchi" TargetMode="External"/><Relationship Id="rId1496" Type="http://schemas.openxmlformats.org/officeDocument/2006/relationships/hyperlink" Target="https://www.twitter.com/migoya" TargetMode="External"/><Relationship Id="rId662" Type="http://schemas.openxmlformats.org/officeDocument/2006/relationships/hyperlink" Target="https://signal.nfx.com/investors/chris-kurdziel" TargetMode="External"/><Relationship Id="rId1013" Type="http://schemas.openxmlformats.org/officeDocument/2006/relationships/hyperlink" Target="https://www.linkedin.com/in/neil-deramchi/" TargetMode="External"/><Relationship Id="rId1497" Type="http://schemas.openxmlformats.org/officeDocument/2006/relationships/hyperlink" Target="https://www.linkedin.com/in/migoya/?originalSubdomain=ar" TargetMode="External"/><Relationship Id="rId661" Type="http://schemas.openxmlformats.org/officeDocument/2006/relationships/hyperlink" Target="https://signal.nfx.com/investors/dan-conner" TargetMode="External"/><Relationship Id="rId1014" Type="http://schemas.openxmlformats.org/officeDocument/2006/relationships/hyperlink" Target="https://signal.nfx.com/investors/cole-mora" TargetMode="External"/><Relationship Id="rId1498" Type="http://schemas.openxmlformats.org/officeDocument/2006/relationships/hyperlink" Target="https://signal.nfx.com/investors/mauricio-feldman" TargetMode="External"/><Relationship Id="rId1004" Type="http://schemas.openxmlformats.org/officeDocument/2006/relationships/hyperlink" Target="https://www.linkedin.com/in/davidcmurray/" TargetMode="External"/><Relationship Id="rId1488" Type="http://schemas.openxmlformats.org/officeDocument/2006/relationships/hyperlink" Target="https://www.linkedin.com/in/jutta-steiner/" TargetMode="External"/><Relationship Id="rId1005" Type="http://schemas.openxmlformats.org/officeDocument/2006/relationships/hyperlink" Target="https://signal.nfx.com/investors/le-nguyen_1" TargetMode="External"/><Relationship Id="rId1489" Type="http://schemas.openxmlformats.org/officeDocument/2006/relationships/hyperlink" Target="https://signal.nfx.com/investors/mariano-conti" TargetMode="External"/><Relationship Id="rId1006" Type="http://schemas.openxmlformats.org/officeDocument/2006/relationships/hyperlink" Target="https://www.linkedin.com/in/leeshnguyen/" TargetMode="External"/><Relationship Id="rId1007" Type="http://schemas.openxmlformats.org/officeDocument/2006/relationships/hyperlink" Target="https://signal.nfx.com/investors/jeff-carter" TargetMode="External"/><Relationship Id="rId1008" Type="http://schemas.openxmlformats.org/officeDocument/2006/relationships/hyperlink" Target="https://www.angel.co/p/pointsnfigures" TargetMode="External"/><Relationship Id="rId1009" Type="http://schemas.openxmlformats.org/officeDocument/2006/relationships/hyperlink" Target="https://www.linkedin.com/in/jeffreyrcarter/" TargetMode="External"/><Relationship Id="rId657" Type="http://schemas.openxmlformats.org/officeDocument/2006/relationships/hyperlink" Target="https://signal.nfx.com/investors/austin-arensberg_1" TargetMode="External"/><Relationship Id="rId656" Type="http://schemas.openxmlformats.org/officeDocument/2006/relationships/hyperlink" Target="https://signal.nfx.com/investors/ankit-agarwal_2" TargetMode="External"/><Relationship Id="rId655" Type="http://schemas.openxmlformats.org/officeDocument/2006/relationships/hyperlink" Target="https://signal.nfx.com/investors/eugenio-cantuarias" TargetMode="External"/><Relationship Id="rId654" Type="http://schemas.openxmlformats.org/officeDocument/2006/relationships/hyperlink" Target="https://signal.nfx.com/investors/rphl-grc" TargetMode="External"/><Relationship Id="rId659" Type="http://schemas.openxmlformats.org/officeDocument/2006/relationships/hyperlink" Target="https://signal.nfx.com/investors/lloyd-danzig" TargetMode="External"/><Relationship Id="rId658" Type="http://schemas.openxmlformats.org/officeDocument/2006/relationships/hyperlink" Target="https://signal.nfx.com/investors/chris-neumann" TargetMode="External"/><Relationship Id="rId1480" Type="http://schemas.openxmlformats.org/officeDocument/2006/relationships/hyperlink" Target="https://www.twitter.com/rauper" TargetMode="External"/><Relationship Id="rId1481" Type="http://schemas.openxmlformats.org/officeDocument/2006/relationships/hyperlink" Target="https://www.linkedin.com/in/rupert-loman-5216072/" TargetMode="External"/><Relationship Id="rId1482" Type="http://schemas.openxmlformats.org/officeDocument/2006/relationships/hyperlink" Target="https://signal.nfx.com/investors/russell-smith" TargetMode="External"/><Relationship Id="rId1483" Type="http://schemas.openxmlformats.org/officeDocument/2006/relationships/hyperlink" Target="https://www.twitter.com/russellhmsmith" TargetMode="External"/><Relationship Id="rId653" Type="http://schemas.openxmlformats.org/officeDocument/2006/relationships/hyperlink" Target="https://signal.nfx.com/investors/jocelyn-cheng" TargetMode="External"/><Relationship Id="rId1000" Type="http://schemas.openxmlformats.org/officeDocument/2006/relationships/hyperlink" Target="https://www.linkedin.com/in/kate-dimick/" TargetMode="External"/><Relationship Id="rId1484" Type="http://schemas.openxmlformats.org/officeDocument/2006/relationships/hyperlink" Target="https://www.angel.co/p/russellsmith" TargetMode="External"/><Relationship Id="rId652" Type="http://schemas.openxmlformats.org/officeDocument/2006/relationships/hyperlink" Target="https://signal.nfx.com/investors/erik-berg" TargetMode="External"/><Relationship Id="rId1001" Type="http://schemas.openxmlformats.org/officeDocument/2006/relationships/hyperlink" Target="https://signal.nfx.com/investors/david-murray" TargetMode="External"/><Relationship Id="rId1485" Type="http://schemas.openxmlformats.org/officeDocument/2006/relationships/hyperlink" Target="https://www.linkedin.com/in/russellharrymartinsmith/" TargetMode="External"/><Relationship Id="rId651" Type="http://schemas.openxmlformats.org/officeDocument/2006/relationships/hyperlink" Target="https://signal.nfx.com/investors/joe-dipasquale" TargetMode="External"/><Relationship Id="rId1002" Type="http://schemas.openxmlformats.org/officeDocument/2006/relationships/hyperlink" Target="https://www.twitter.com/ArgentoPartner1" TargetMode="External"/><Relationship Id="rId1486" Type="http://schemas.openxmlformats.org/officeDocument/2006/relationships/hyperlink" Target="https://signal.nfx.com/investors/jutta-steiner" TargetMode="External"/><Relationship Id="rId650" Type="http://schemas.openxmlformats.org/officeDocument/2006/relationships/hyperlink" Target="https://signal.nfx.com/investors/anuar-alshanbayev" TargetMode="External"/><Relationship Id="rId1003" Type="http://schemas.openxmlformats.org/officeDocument/2006/relationships/hyperlink" Target="https://www.angel.co/u/davidcmurray" TargetMode="External"/><Relationship Id="rId1487" Type="http://schemas.openxmlformats.org/officeDocument/2006/relationships/hyperlink" Target="https://www.twitter.com/jutta_steiner" TargetMode="External"/><Relationship Id="rId1037" Type="http://schemas.openxmlformats.org/officeDocument/2006/relationships/hyperlink" Target="https://www.angel.co/u/brandon-potts-1" TargetMode="External"/><Relationship Id="rId1038" Type="http://schemas.openxmlformats.org/officeDocument/2006/relationships/hyperlink" Target="https://www.linkedin.com/in/bpotts23/" TargetMode="External"/><Relationship Id="rId1039" Type="http://schemas.openxmlformats.org/officeDocument/2006/relationships/hyperlink" Target="https://signal.nfx.com/investors/alex-tannen" TargetMode="External"/><Relationship Id="rId206" Type="http://schemas.openxmlformats.org/officeDocument/2006/relationships/hyperlink" Target="https://signal.nfx.com/investors/dave-kashen_1" TargetMode="External"/><Relationship Id="rId205" Type="http://schemas.openxmlformats.org/officeDocument/2006/relationships/hyperlink" Target="https://www.linkedin.com/in/bwertz/" TargetMode="External"/><Relationship Id="rId689" Type="http://schemas.openxmlformats.org/officeDocument/2006/relationships/hyperlink" Target="https://signal.nfx.com/investors/joaquin-gomez" TargetMode="External"/><Relationship Id="rId204" Type="http://schemas.openxmlformats.org/officeDocument/2006/relationships/hyperlink" Target="https://angel.co/p/bwertz" TargetMode="External"/><Relationship Id="rId688" Type="http://schemas.openxmlformats.org/officeDocument/2006/relationships/hyperlink" Target="https://signal.nfx.com/investors/rajan-kn" TargetMode="External"/><Relationship Id="rId203" Type="http://schemas.openxmlformats.org/officeDocument/2006/relationships/hyperlink" Target="https://twitter.com/bwertz" TargetMode="External"/><Relationship Id="rId687" Type="http://schemas.openxmlformats.org/officeDocument/2006/relationships/hyperlink" Target="https://signal.nfx.com/investors/andre-schneider-dietzold" TargetMode="External"/><Relationship Id="rId209" Type="http://schemas.openxmlformats.org/officeDocument/2006/relationships/hyperlink" Target="https://signal.nfx.com/investors/caterina-fake" TargetMode="External"/><Relationship Id="rId208" Type="http://schemas.openxmlformats.org/officeDocument/2006/relationships/hyperlink" Target="https://www.linkedin.com/in/davekashen/" TargetMode="External"/><Relationship Id="rId207" Type="http://schemas.openxmlformats.org/officeDocument/2006/relationships/hyperlink" Target="https://angel.co/p/davekashen" TargetMode="External"/><Relationship Id="rId682" Type="http://schemas.openxmlformats.org/officeDocument/2006/relationships/hyperlink" Target="https://signal.nfx.com/investors/gaurav-manglik" TargetMode="External"/><Relationship Id="rId681" Type="http://schemas.openxmlformats.org/officeDocument/2006/relationships/hyperlink" Target="https://signal.nfx.com/investors/spencer-bogart" TargetMode="External"/><Relationship Id="rId1030" Type="http://schemas.openxmlformats.org/officeDocument/2006/relationships/hyperlink" Target="https://signal.nfx.com/investors/christopher-gaeta" TargetMode="External"/><Relationship Id="rId680" Type="http://schemas.openxmlformats.org/officeDocument/2006/relationships/hyperlink" Target="https://signal.nfx.com/investors/jasman-singh" TargetMode="External"/><Relationship Id="rId1031" Type="http://schemas.openxmlformats.org/officeDocument/2006/relationships/hyperlink" Target="https://www.angel.co/u/christopher-gaeta-1" TargetMode="External"/><Relationship Id="rId1032" Type="http://schemas.openxmlformats.org/officeDocument/2006/relationships/hyperlink" Target="https://www.linkedin.com/in/christophergaeta/" TargetMode="External"/><Relationship Id="rId202" Type="http://schemas.openxmlformats.org/officeDocument/2006/relationships/hyperlink" Target="https://signal.nfx.com/investors/boris-wertz" TargetMode="External"/><Relationship Id="rId686" Type="http://schemas.openxmlformats.org/officeDocument/2006/relationships/hyperlink" Target="https://signal.nfx.com/investors/david-brown_7" TargetMode="External"/><Relationship Id="rId1033" Type="http://schemas.openxmlformats.org/officeDocument/2006/relationships/hyperlink" Target="https://signal.nfx.com/investors/ferda-kert" TargetMode="External"/><Relationship Id="rId201" Type="http://schemas.openxmlformats.org/officeDocument/2006/relationships/hyperlink" Target="https://www.linkedin.com/in/jramphis/" TargetMode="External"/><Relationship Id="rId685" Type="http://schemas.openxmlformats.org/officeDocument/2006/relationships/hyperlink" Target="https://signal.nfx.com/investors/jonathan-cordeau" TargetMode="External"/><Relationship Id="rId1034" Type="http://schemas.openxmlformats.org/officeDocument/2006/relationships/hyperlink" Target="https://www.linkedin.com/in/ferda-kert-1710861/" TargetMode="External"/><Relationship Id="rId200" Type="http://schemas.openxmlformats.org/officeDocument/2006/relationships/hyperlink" Target="https://twitter.com/jramphis" TargetMode="External"/><Relationship Id="rId684" Type="http://schemas.openxmlformats.org/officeDocument/2006/relationships/hyperlink" Target="https://signal.nfx.com/investors/olivier-tilloy" TargetMode="External"/><Relationship Id="rId1035" Type="http://schemas.openxmlformats.org/officeDocument/2006/relationships/hyperlink" Target="https://signal.nfx.com/investors/brandon-potts" TargetMode="External"/><Relationship Id="rId683" Type="http://schemas.openxmlformats.org/officeDocument/2006/relationships/hyperlink" Target="https://signal.nfx.com/investors/matthew-wilson" TargetMode="External"/><Relationship Id="rId1036" Type="http://schemas.openxmlformats.org/officeDocument/2006/relationships/hyperlink" Target="https://www.twitter.com/maven360?lang=en" TargetMode="External"/><Relationship Id="rId1026" Type="http://schemas.openxmlformats.org/officeDocument/2006/relationships/hyperlink" Target="https://www.linkedin.com/in/christian-murray-b5275a141/" TargetMode="External"/><Relationship Id="rId1027" Type="http://schemas.openxmlformats.org/officeDocument/2006/relationships/hyperlink" Target="https://signal.nfx.com/investors/pooja-kandikonda" TargetMode="External"/><Relationship Id="rId1028" Type="http://schemas.openxmlformats.org/officeDocument/2006/relationships/hyperlink" Target="https://www.twitter.com/p_kandikonda?lang=en" TargetMode="External"/><Relationship Id="rId1029" Type="http://schemas.openxmlformats.org/officeDocument/2006/relationships/hyperlink" Target="https://www.linkedin.com/in/pkandikonda/" TargetMode="External"/><Relationship Id="rId679" Type="http://schemas.openxmlformats.org/officeDocument/2006/relationships/hyperlink" Target="https://signal.nfx.com/investors/david-dellal" TargetMode="External"/><Relationship Id="rId678" Type="http://schemas.openxmlformats.org/officeDocument/2006/relationships/hyperlink" Target="https://signal.nfx.com/investors/art-caisse" TargetMode="External"/><Relationship Id="rId677" Type="http://schemas.openxmlformats.org/officeDocument/2006/relationships/hyperlink" Target="https://signal.nfx.com/investors/greg-castle" TargetMode="External"/><Relationship Id="rId676" Type="http://schemas.openxmlformats.org/officeDocument/2006/relationships/hyperlink" Target="https://signal.nfx.com/investors/shachar-oren" TargetMode="External"/><Relationship Id="rId671" Type="http://schemas.openxmlformats.org/officeDocument/2006/relationships/hyperlink" Target="https://signal.nfx.com/investors/john-paul-milciunas" TargetMode="External"/><Relationship Id="rId670" Type="http://schemas.openxmlformats.org/officeDocument/2006/relationships/hyperlink" Target="https://signal.nfx.com/investors/nat-clarkson" TargetMode="External"/><Relationship Id="rId1020" Type="http://schemas.openxmlformats.org/officeDocument/2006/relationships/hyperlink" Target="https://signal.nfx.com/investors/leidina-dervishi" TargetMode="External"/><Relationship Id="rId1021" Type="http://schemas.openxmlformats.org/officeDocument/2006/relationships/hyperlink" Target="https://www.twitter.com/leidina_?lang=en" TargetMode="External"/><Relationship Id="rId675" Type="http://schemas.openxmlformats.org/officeDocument/2006/relationships/hyperlink" Target="https://signal.nfx.com/investors/nitin-rai" TargetMode="External"/><Relationship Id="rId1022" Type="http://schemas.openxmlformats.org/officeDocument/2006/relationships/hyperlink" Target="https://www.angel.co/u/leidina-dervishi-2" TargetMode="External"/><Relationship Id="rId674" Type="http://schemas.openxmlformats.org/officeDocument/2006/relationships/hyperlink" Target="https://signal.nfx.com/investors/robert-mcknight" TargetMode="External"/><Relationship Id="rId1023" Type="http://schemas.openxmlformats.org/officeDocument/2006/relationships/hyperlink" Target="https://www.linkedin.com/in/leidina/" TargetMode="External"/><Relationship Id="rId673" Type="http://schemas.openxmlformats.org/officeDocument/2006/relationships/hyperlink" Target="https://signal.nfx.com/investors/tarek-fahim" TargetMode="External"/><Relationship Id="rId1024" Type="http://schemas.openxmlformats.org/officeDocument/2006/relationships/hyperlink" Target="https://signal.nfx.com/investors/christian-murray" TargetMode="External"/><Relationship Id="rId672" Type="http://schemas.openxmlformats.org/officeDocument/2006/relationships/hyperlink" Target="https://signal.nfx.com/investors/chloe-lopez-lee" TargetMode="External"/><Relationship Id="rId1025" Type="http://schemas.openxmlformats.org/officeDocument/2006/relationships/hyperlink" Target="https://www.twitter.com/coin_christian_" TargetMode="External"/><Relationship Id="rId190" Type="http://schemas.openxmlformats.org/officeDocument/2006/relationships/hyperlink" Target="https://www.linkedin.com/in/elizabethyin/" TargetMode="External"/><Relationship Id="rId194" Type="http://schemas.openxmlformats.org/officeDocument/2006/relationships/hyperlink" Target="https://www.linkedin.com/in/bennight/" TargetMode="External"/><Relationship Id="rId193" Type="http://schemas.openxmlformats.org/officeDocument/2006/relationships/hyperlink" Target="https://angel.co/u/benmat" TargetMode="External"/><Relationship Id="rId192" Type="http://schemas.openxmlformats.org/officeDocument/2006/relationships/hyperlink" Target="https://twitter.com/bentwitr" TargetMode="External"/><Relationship Id="rId191" Type="http://schemas.openxmlformats.org/officeDocument/2006/relationships/hyperlink" Target="https://signal.nfx.com/investors/ben-mathews" TargetMode="External"/><Relationship Id="rId187" Type="http://schemas.openxmlformats.org/officeDocument/2006/relationships/hyperlink" Target="https://signal.nfx.com/investors/hustle-fund-deals" TargetMode="External"/><Relationship Id="rId186" Type="http://schemas.openxmlformats.org/officeDocument/2006/relationships/hyperlink" Target="https://www.linkedin.com/in/lstephanian/" TargetMode="External"/><Relationship Id="rId185" Type="http://schemas.openxmlformats.org/officeDocument/2006/relationships/hyperlink" Target="https://twitter.com/lstephanian?lang=en" TargetMode="External"/><Relationship Id="rId184" Type="http://schemas.openxmlformats.org/officeDocument/2006/relationships/hyperlink" Target="https://signal.nfx.com/investors/lauren-stephanian" TargetMode="External"/><Relationship Id="rId189" Type="http://schemas.openxmlformats.org/officeDocument/2006/relationships/hyperlink" Target="https://angel.co/p/elizy" TargetMode="External"/><Relationship Id="rId188" Type="http://schemas.openxmlformats.org/officeDocument/2006/relationships/hyperlink" Target="https://twitter.com/dunkhippo33" TargetMode="External"/><Relationship Id="rId183" Type="http://schemas.openxmlformats.org/officeDocument/2006/relationships/hyperlink" Target="https://www.linkedin.com/in/brenthoberman/" TargetMode="External"/><Relationship Id="rId182" Type="http://schemas.openxmlformats.org/officeDocument/2006/relationships/hyperlink" Target="https://angel.co/p/brenthoberman" TargetMode="External"/><Relationship Id="rId181" Type="http://schemas.openxmlformats.org/officeDocument/2006/relationships/hyperlink" Target="https://twitter.com/brenthoberman" TargetMode="External"/><Relationship Id="rId180" Type="http://schemas.openxmlformats.org/officeDocument/2006/relationships/hyperlink" Target="https://signal.nfx.com/investors/brent-hoberman" TargetMode="External"/><Relationship Id="rId176" Type="http://schemas.openxmlformats.org/officeDocument/2006/relationships/hyperlink" Target="https://signal.nfx.com/investors/jeff-morris-jr" TargetMode="External"/><Relationship Id="rId175" Type="http://schemas.openxmlformats.org/officeDocument/2006/relationships/hyperlink" Target="https://www.linkedin.com/in/stevenlee6/" TargetMode="External"/><Relationship Id="rId174" Type="http://schemas.openxmlformats.org/officeDocument/2006/relationships/hyperlink" Target="https://twitter.com/stevenl" TargetMode="External"/><Relationship Id="rId173" Type="http://schemas.openxmlformats.org/officeDocument/2006/relationships/hyperlink" Target="https://signal.nfx.com/investors/steven-lee_1" TargetMode="External"/><Relationship Id="rId179" Type="http://schemas.openxmlformats.org/officeDocument/2006/relationships/hyperlink" Target="https://www.linkedin.com/in/jeffmorrisjr/" TargetMode="External"/><Relationship Id="rId178" Type="http://schemas.openxmlformats.org/officeDocument/2006/relationships/hyperlink" Target="https://angel.co/p/jmj" TargetMode="External"/><Relationship Id="rId177" Type="http://schemas.openxmlformats.org/officeDocument/2006/relationships/hyperlink" Target="https://twitter.com/jmj" TargetMode="External"/><Relationship Id="rId198" Type="http://schemas.openxmlformats.org/officeDocument/2006/relationships/hyperlink" Target="https://www.linkedin.com/in/josevieitez/" TargetMode="External"/><Relationship Id="rId197" Type="http://schemas.openxmlformats.org/officeDocument/2006/relationships/hyperlink" Target="https://angel.co/p/josev" TargetMode="External"/><Relationship Id="rId196" Type="http://schemas.openxmlformats.org/officeDocument/2006/relationships/hyperlink" Target="https://twitter.com/josevieitez" TargetMode="External"/><Relationship Id="rId195" Type="http://schemas.openxmlformats.org/officeDocument/2006/relationships/hyperlink" Target="https://signal.nfx.com/investors/jose-vieitez" TargetMode="External"/><Relationship Id="rId199" Type="http://schemas.openxmlformats.org/officeDocument/2006/relationships/hyperlink" Target="https://signal.nfx.com/investors/ramphis-castro" TargetMode="External"/><Relationship Id="rId150" Type="http://schemas.openxmlformats.org/officeDocument/2006/relationships/hyperlink" Target="https://twitter.com/_kinjalbshah" TargetMode="External"/><Relationship Id="rId149" Type="http://schemas.openxmlformats.org/officeDocument/2006/relationships/hyperlink" Target="https://signal.nfx.com/investors/kinjal-shah" TargetMode="External"/><Relationship Id="rId148" Type="http://schemas.openxmlformats.org/officeDocument/2006/relationships/hyperlink" Target="https://www.linkedin.com/in/chuckpettid/" TargetMode="External"/><Relationship Id="rId1090" Type="http://schemas.openxmlformats.org/officeDocument/2006/relationships/hyperlink" Target="https://signal.nfx.com/investors/matt-shapiro" TargetMode="External"/><Relationship Id="rId1091" Type="http://schemas.openxmlformats.org/officeDocument/2006/relationships/hyperlink" Target="https://www.twitter.com/mattshap1" TargetMode="External"/><Relationship Id="rId1092" Type="http://schemas.openxmlformats.org/officeDocument/2006/relationships/hyperlink" Target="https://www.angel.co/u/mattshap1" TargetMode="External"/><Relationship Id="rId1093" Type="http://schemas.openxmlformats.org/officeDocument/2006/relationships/hyperlink" Target="https://www.linkedin.com/in/matthew-shapiro-1294b84/" TargetMode="External"/><Relationship Id="rId1094" Type="http://schemas.openxmlformats.org/officeDocument/2006/relationships/hyperlink" Target="https://signal.nfx.com/investors/koki-mashita" TargetMode="External"/><Relationship Id="rId143" Type="http://schemas.openxmlformats.org/officeDocument/2006/relationships/hyperlink" Target="https://angel.co/p/montague" TargetMode="External"/><Relationship Id="rId1095" Type="http://schemas.openxmlformats.org/officeDocument/2006/relationships/hyperlink" Target="https://www.twitter.com/kokimashita" TargetMode="External"/><Relationship Id="rId142" Type="http://schemas.openxmlformats.org/officeDocument/2006/relationships/hyperlink" Target="https://signal.nfx.com/investors/patrick-montague" TargetMode="External"/><Relationship Id="rId1096" Type="http://schemas.openxmlformats.org/officeDocument/2006/relationships/hyperlink" Target="https://www.linkedin.com/in/koki-mashita-446b97126/" TargetMode="External"/><Relationship Id="rId141" Type="http://schemas.openxmlformats.org/officeDocument/2006/relationships/hyperlink" Target="https://www.linkedin.com/in/mikesigal/" TargetMode="External"/><Relationship Id="rId1097" Type="http://schemas.openxmlformats.org/officeDocument/2006/relationships/hyperlink" Target="https://signal.nfx.com/investors/javaughn-lawrence" TargetMode="External"/><Relationship Id="rId140" Type="http://schemas.openxmlformats.org/officeDocument/2006/relationships/hyperlink" Target="https://angel.co/p/mikesigal" TargetMode="External"/><Relationship Id="rId1098" Type="http://schemas.openxmlformats.org/officeDocument/2006/relationships/hyperlink" Target="https://www.twitter.com/javaughn12" TargetMode="External"/><Relationship Id="rId147" Type="http://schemas.openxmlformats.org/officeDocument/2006/relationships/hyperlink" Target="https://angel.co/u/chucksterolove" TargetMode="External"/><Relationship Id="rId1099" Type="http://schemas.openxmlformats.org/officeDocument/2006/relationships/hyperlink" Target="https://www.linkedin.com/in/javaughnlawrence/" TargetMode="External"/><Relationship Id="rId146" Type="http://schemas.openxmlformats.org/officeDocument/2006/relationships/hyperlink" Target="https://twitter.com/chucksterolove" TargetMode="External"/><Relationship Id="rId145" Type="http://schemas.openxmlformats.org/officeDocument/2006/relationships/hyperlink" Target="https://signal.nfx.com/investors/chuck-pettid" TargetMode="External"/><Relationship Id="rId144" Type="http://schemas.openxmlformats.org/officeDocument/2006/relationships/hyperlink" Target="https://www.linkedin.com/in/patrickmontague/" TargetMode="External"/><Relationship Id="rId139" Type="http://schemas.openxmlformats.org/officeDocument/2006/relationships/hyperlink" Target="https://twitter.com/mikesigal" TargetMode="External"/><Relationship Id="rId138" Type="http://schemas.openxmlformats.org/officeDocument/2006/relationships/hyperlink" Target="https://signal.nfx.com/investors/mike-sigal" TargetMode="External"/><Relationship Id="rId137" Type="http://schemas.openxmlformats.org/officeDocument/2006/relationships/hyperlink" Target="https://www.linkedin.com/in/ck-umachi/" TargetMode="External"/><Relationship Id="rId1080" Type="http://schemas.openxmlformats.org/officeDocument/2006/relationships/hyperlink" Target="https://www.linkedin.com/in/oyinkansola-adebayo/" TargetMode="External"/><Relationship Id="rId1081" Type="http://schemas.openxmlformats.org/officeDocument/2006/relationships/hyperlink" Target="https://signal.nfx.com/investors/alex-barrett" TargetMode="External"/><Relationship Id="rId1082" Type="http://schemas.openxmlformats.org/officeDocument/2006/relationships/hyperlink" Target="https://www.linkedin.com/in/alex-barrett-92aa3b3b/?originalSubdomain=ca" TargetMode="External"/><Relationship Id="rId1083" Type="http://schemas.openxmlformats.org/officeDocument/2006/relationships/hyperlink" Target="https://signal.nfx.com/investors/randall-finke" TargetMode="External"/><Relationship Id="rId132" Type="http://schemas.openxmlformats.org/officeDocument/2006/relationships/hyperlink" Target="https://www.linkedin.com/in/coryklippsten/" TargetMode="External"/><Relationship Id="rId1084" Type="http://schemas.openxmlformats.org/officeDocument/2006/relationships/hyperlink" Target="https://www.linkedin.com/in/randall-finke/" TargetMode="External"/><Relationship Id="rId131" Type="http://schemas.openxmlformats.org/officeDocument/2006/relationships/hyperlink" Target="https://angel.co/u/coryklippsten" TargetMode="External"/><Relationship Id="rId1085" Type="http://schemas.openxmlformats.org/officeDocument/2006/relationships/hyperlink" Target="https://signal.nfx.com/investors/fong-wa_2" TargetMode="External"/><Relationship Id="rId130" Type="http://schemas.openxmlformats.org/officeDocument/2006/relationships/hyperlink" Target="https://twitter.com/coryklippsten" TargetMode="External"/><Relationship Id="rId1086" Type="http://schemas.openxmlformats.org/officeDocument/2006/relationships/hyperlink" Target="https://www.linkedin.com/in/fongwa/" TargetMode="External"/><Relationship Id="rId1087" Type="http://schemas.openxmlformats.org/officeDocument/2006/relationships/hyperlink" Target="https://signal.nfx.com/investors/elyse-kent" TargetMode="External"/><Relationship Id="rId136" Type="http://schemas.openxmlformats.org/officeDocument/2006/relationships/hyperlink" Target="https://signal.nfx.com/investors/chinedum-ck-umachi" TargetMode="External"/><Relationship Id="rId1088" Type="http://schemas.openxmlformats.org/officeDocument/2006/relationships/hyperlink" Target="https://www.angel.co/u/elyse-kent" TargetMode="External"/><Relationship Id="rId135" Type="http://schemas.openxmlformats.org/officeDocument/2006/relationships/hyperlink" Target="https://www.linkedin.com/in/dtboyd/" TargetMode="External"/><Relationship Id="rId1089" Type="http://schemas.openxmlformats.org/officeDocument/2006/relationships/hyperlink" Target="https://www.linkedin.com/in/elysekent/" TargetMode="External"/><Relationship Id="rId134" Type="http://schemas.openxmlformats.org/officeDocument/2006/relationships/hyperlink" Target="https://angel.co/p/dylan-boyd" TargetMode="External"/><Relationship Id="rId133" Type="http://schemas.openxmlformats.org/officeDocument/2006/relationships/hyperlink" Target="https://signal.nfx.com/investors/dylan-boyd" TargetMode="External"/><Relationship Id="rId172" Type="http://schemas.openxmlformats.org/officeDocument/2006/relationships/hyperlink" Target="https://www.linkedin.com/in/karanortman/" TargetMode="External"/><Relationship Id="rId171" Type="http://schemas.openxmlformats.org/officeDocument/2006/relationships/hyperlink" Target="https://angel.co/p/kara-nortman" TargetMode="External"/><Relationship Id="rId170" Type="http://schemas.openxmlformats.org/officeDocument/2006/relationships/hyperlink" Target="https://twitter.com/karanortman" TargetMode="External"/><Relationship Id="rId165" Type="http://schemas.openxmlformats.org/officeDocument/2006/relationships/hyperlink" Target="https://signal.nfx.com/investors/yuri-sagalov" TargetMode="External"/><Relationship Id="rId164" Type="http://schemas.openxmlformats.org/officeDocument/2006/relationships/hyperlink" Target="https://www.linkedin.com/in/kevinweatherman/" TargetMode="External"/><Relationship Id="rId163" Type="http://schemas.openxmlformats.org/officeDocument/2006/relationships/hyperlink" Target="https://twitter.com/pubkevin" TargetMode="External"/><Relationship Id="rId162" Type="http://schemas.openxmlformats.org/officeDocument/2006/relationships/hyperlink" Target="https://signal.nfx.com/investors/kevin-weatherman" TargetMode="External"/><Relationship Id="rId169" Type="http://schemas.openxmlformats.org/officeDocument/2006/relationships/hyperlink" Target="https://signal.nfx.com/investors/kara-nortman" TargetMode="External"/><Relationship Id="rId168" Type="http://schemas.openxmlformats.org/officeDocument/2006/relationships/hyperlink" Target="https://www.linkedin.com/in/yurisagalov/" TargetMode="External"/><Relationship Id="rId167" Type="http://schemas.openxmlformats.org/officeDocument/2006/relationships/hyperlink" Target="https://angel.co/p/yuris" TargetMode="External"/><Relationship Id="rId166" Type="http://schemas.openxmlformats.org/officeDocument/2006/relationships/hyperlink" Target="https://twitter.com/yuris" TargetMode="External"/><Relationship Id="rId161" Type="http://schemas.openxmlformats.org/officeDocument/2006/relationships/hyperlink" Target="https://www.linkedin.com/in/nurzhas/" TargetMode="External"/><Relationship Id="rId160" Type="http://schemas.openxmlformats.org/officeDocument/2006/relationships/hyperlink" Target="https://angel.co/p/nurzhas" TargetMode="External"/><Relationship Id="rId159" Type="http://schemas.openxmlformats.org/officeDocument/2006/relationships/hyperlink" Target="https://signal.nfx.com/investors/nurzhas-makishev" TargetMode="External"/><Relationship Id="rId154" Type="http://schemas.openxmlformats.org/officeDocument/2006/relationships/hyperlink" Target="https://www.linkedin.com/in/jonstaenberg/" TargetMode="External"/><Relationship Id="rId153" Type="http://schemas.openxmlformats.org/officeDocument/2006/relationships/hyperlink" Target="https://angel.co/p/staenman" TargetMode="External"/><Relationship Id="rId152" Type="http://schemas.openxmlformats.org/officeDocument/2006/relationships/hyperlink" Target="https://signal.nfx.com/investors/jon-staenberg" TargetMode="External"/><Relationship Id="rId151" Type="http://schemas.openxmlformats.org/officeDocument/2006/relationships/hyperlink" Target="https://www.linkedin.com/in/kinjalshah15/" TargetMode="External"/><Relationship Id="rId158" Type="http://schemas.openxmlformats.org/officeDocument/2006/relationships/hyperlink" Target="https://www.linkedin.com/in/matthewstotts/" TargetMode="External"/><Relationship Id="rId157" Type="http://schemas.openxmlformats.org/officeDocument/2006/relationships/hyperlink" Target="https://angel.co/u/matthew-stotts" TargetMode="External"/><Relationship Id="rId156" Type="http://schemas.openxmlformats.org/officeDocument/2006/relationships/hyperlink" Target="https://twitter.com/mlstotts" TargetMode="External"/><Relationship Id="rId155" Type="http://schemas.openxmlformats.org/officeDocument/2006/relationships/hyperlink" Target="https://signal.nfx.com/investors/matthew-stotts" TargetMode="External"/><Relationship Id="rId1510" Type="http://schemas.openxmlformats.org/officeDocument/2006/relationships/hyperlink" Target="https://www.linkedin.com/in/deyev/" TargetMode="External"/><Relationship Id="rId1511" Type="http://schemas.openxmlformats.org/officeDocument/2006/relationships/hyperlink" Target="https://signal.nfx.com/investors/preethi-kasireddy_1" TargetMode="External"/><Relationship Id="rId1512" Type="http://schemas.openxmlformats.org/officeDocument/2006/relationships/hyperlink" Target="https://www.twitter.com/iam_preethi" TargetMode="External"/><Relationship Id="rId1513" Type="http://schemas.openxmlformats.org/officeDocument/2006/relationships/hyperlink" Target="https://www.angel.co/p/preethi-kasireddy" TargetMode="External"/><Relationship Id="rId1514" Type="http://schemas.openxmlformats.org/officeDocument/2006/relationships/hyperlink" Target="https://www.linkedin.com/in/preethi-kasireddy-41383528/" TargetMode="External"/><Relationship Id="rId1515" Type="http://schemas.openxmlformats.org/officeDocument/2006/relationships/hyperlink" Target="https://signal.nfx.com/investors/rafael-larragoiti-lucas" TargetMode="External"/><Relationship Id="rId1516" Type="http://schemas.openxmlformats.org/officeDocument/2006/relationships/hyperlink" Target="https://www.linkedin.com/in/rafael-larragoiti-lucas/" TargetMode="External"/><Relationship Id="rId1517" Type="http://schemas.openxmlformats.org/officeDocument/2006/relationships/hyperlink" Target="https://signal.nfx.com/investors/william-adams" TargetMode="External"/><Relationship Id="rId1518" Type="http://schemas.openxmlformats.org/officeDocument/2006/relationships/hyperlink" Target="https://www.twitter.com/iamwill" TargetMode="External"/><Relationship Id="rId1519" Type="http://schemas.openxmlformats.org/officeDocument/2006/relationships/hyperlink" Target="https://signal.nfx.com/investors/wojciech-kostrzewa" TargetMode="External"/><Relationship Id="rId1500" Type="http://schemas.openxmlformats.org/officeDocument/2006/relationships/hyperlink" Target="https://www.angel.co/u/mauricio-feldman" TargetMode="External"/><Relationship Id="rId1501" Type="http://schemas.openxmlformats.org/officeDocument/2006/relationships/hyperlink" Target="https://www.linkedin.com/in/mauriciofeldman/" TargetMode="External"/><Relationship Id="rId1502" Type="http://schemas.openxmlformats.org/officeDocument/2006/relationships/hyperlink" Target="https://signal.nfx.com/investors/olson-ortiz" TargetMode="External"/><Relationship Id="rId1503" Type="http://schemas.openxmlformats.org/officeDocument/2006/relationships/hyperlink" Target="https://www.angel.co/u/olson-ortiz" TargetMode="External"/><Relationship Id="rId1504" Type="http://schemas.openxmlformats.org/officeDocument/2006/relationships/hyperlink" Target="https://www.linkedin.com/in/olson-ortiz-767765b/" TargetMode="External"/><Relationship Id="rId1505" Type="http://schemas.openxmlformats.org/officeDocument/2006/relationships/hyperlink" Target="https://signal.nfx.com/investors/sam-lim" TargetMode="External"/><Relationship Id="rId1506" Type="http://schemas.openxmlformats.org/officeDocument/2006/relationships/hyperlink" Target="https://signal.nfx.com/investors/craig-massey" TargetMode="External"/><Relationship Id="rId1507" Type="http://schemas.openxmlformats.org/officeDocument/2006/relationships/hyperlink" Target="https://www.linkedin.com/in/craig-massey/" TargetMode="External"/><Relationship Id="rId1508" Type="http://schemas.openxmlformats.org/officeDocument/2006/relationships/hyperlink" Target="https://signal.nfx.com/investors/gene-deyev" TargetMode="External"/><Relationship Id="rId1509" Type="http://schemas.openxmlformats.org/officeDocument/2006/relationships/hyperlink" Target="https://www.twitter.com/DeyevGene" TargetMode="External"/><Relationship Id="rId1576" Type="http://schemas.openxmlformats.org/officeDocument/2006/relationships/hyperlink" Target="https://www.linkedin.com/in/marcosgalperin/" TargetMode="External"/><Relationship Id="rId1577" Type="http://schemas.openxmlformats.org/officeDocument/2006/relationships/hyperlink" Target="https://signal.nfx.com/investors/sjoerd-rietberg" TargetMode="External"/><Relationship Id="rId1578" Type="http://schemas.openxmlformats.org/officeDocument/2006/relationships/hyperlink" Target="https://www.linkedin.com/in/sjoerd-rietberg-771144a/" TargetMode="External"/><Relationship Id="rId1579" Type="http://schemas.openxmlformats.org/officeDocument/2006/relationships/hyperlink" Target="https://signal.nfx.com/investors/alex-gausman" TargetMode="External"/><Relationship Id="rId509" Type="http://schemas.openxmlformats.org/officeDocument/2006/relationships/hyperlink" Target="https://angel.co/p/kevrmoore" TargetMode="External"/><Relationship Id="rId508" Type="http://schemas.openxmlformats.org/officeDocument/2006/relationships/hyperlink" Target="https://mobile.twitter.com/Kevrmoore" TargetMode="External"/><Relationship Id="rId503" Type="http://schemas.openxmlformats.org/officeDocument/2006/relationships/hyperlink" Target="https://www.linkedin.com/in/tschranz/" TargetMode="External"/><Relationship Id="rId987" Type="http://schemas.openxmlformats.org/officeDocument/2006/relationships/hyperlink" Target="https://www.linkedin.com/in/martinzli/" TargetMode="External"/><Relationship Id="rId502" Type="http://schemas.openxmlformats.org/officeDocument/2006/relationships/hyperlink" Target="https://angel.co/u/tosh" TargetMode="External"/><Relationship Id="rId986" Type="http://schemas.openxmlformats.org/officeDocument/2006/relationships/hyperlink" Target="https://signal.nfx.com/investors/martin-li" TargetMode="External"/><Relationship Id="rId501" Type="http://schemas.openxmlformats.org/officeDocument/2006/relationships/hyperlink" Target="https://mobile.twitter.com/__tosh" TargetMode="External"/><Relationship Id="rId985" Type="http://schemas.openxmlformats.org/officeDocument/2006/relationships/hyperlink" Target="https://www.twitter.com/yg_trece" TargetMode="External"/><Relationship Id="rId500" Type="http://schemas.openxmlformats.org/officeDocument/2006/relationships/hyperlink" Target="https://signal.nfx.com/investors/thomas-schranz" TargetMode="External"/><Relationship Id="rId984" Type="http://schemas.openxmlformats.org/officeDocument/2006/relationships/hyperlink" Target="https://signal.nfx.com/investors/paul-george" TargetMode="External"/><Relationship Id="rId507" Type="http://schemas.openxmlformats.org/officeDocument/2006/relationships/hyperlink" Target="https://signal.nfx.com/investors/kevin-moore" TargetMode="External"/><Relationship Id="rId506" Type="http://schemas.openxmlformats.org/officeDocument/2006/relationships/hyperlink" Target="https://www.linkedin.com/in/josh-kuzon-78035a5/" TargetMode="External"/><Relationship Id="rId505" Type="http://schemas.openxmlformats.org/officeDocument/2006/relationships/hyperlink" Target="https://mobile.twitter.com/Jkuzon" TargetMode="External"/><Relationship Id="rId989" Type="http://schemas.openxmlformats.org/officeDocument/2006/relationships/hyperlink" Target="https://www.twitter.com/LaurenSophia" TargetMode="External"/><Relationship Id="rId504" Type="http://schemas.openxmlformats.org/officeDocument/2006/relationships/hyperlink" Target="https://signal.nfx.com/investors/josh-kuzon" TargetMode="External"/><Relationship Id="rId988" Type="http://schemas.openxmlformats.org/officeDocument/2006/relationships/hyperlink" Target="https://signal.nfx.com/investors/lauren-nham" TargetMode="External"/><Relationship Id="rId1570" Type="http://schemas.openxmlformats.org/officeDocument/2006/relationships/hyperlink" Target="https://www.twitter.com/licuende" TargetMode="External"/><Relationship Id="rId1571" Type="http://schemas.openxmlformats.org/officeDocument/2006/relationships/hyperlink" Target="https://www.angel.co/u/luisivan" TargetMode="External"/><Relationship Id="rId983" Type="http://schemas.openxmlformats.org/officeDocument/2006/relationships/hyperlink" Target="https://www.linkedin.com/in/juyanazhang/" TargetMode="External"/><Relationship Id="rId1572" Type="http://schemas.openxmlformats.org/officeDocument/2006/relationships/hyperlink" Target="https://www.linkedin.com/in/luisivancuende/" TargetMode="External"/><Relationship Id="rId982" Type="http://schemas.openxmlformats.org/officeDocument/2006/relationships/hyperlink" Target="https://www.angel.co/jay_azhang" TargetMode="External"/><Relationship Id="rId1573" Type="http://schemas.openxmlformats.org/officeDocument/2006/relationships/hyperlink" Target="http://mercadolibre.com/" TargetMode="External"/><Relationship Id="rId981" Type="http://schemas.openxmlformats.org/officeDocument/2006/relationships/hyperlink" Target="https://www.twitter.com/jay_azhang" TargetMode="External"/><Relationship Id="rId1574" Type="http://schemas.openxmlformats.org/officeDocument/2006/relationships/hyperlink" Target="https://signal.nfx.com/investors/marcos-galperin" TargetMode="External"/><Relationship Id="rId980" Type="http://schemas.openxmlformats.org/officeDocument/2006/relationships/hyperlink" Target="https://signal.nfx.com/investors/juyan-azhang" TargetMode="External"/><Relationship Id="rId1575" Type="http://schemas.openxmlformats.org/officeDocument/2006/relationships/hyperlink" Target="https://www.twitter.com/marcos_galperin" TargetMode="External"/><Relationship Id="rId1565" Type="http://schemas.openxmlformats.org/officeDocument/2006/relationships/hyperlink" Target="https://www.linkedin.com/in/fernandomartinelli/" TargetMode="External"/><Relationship Id="rId1566" Type="http://schemas.openxmlformats.org/officeDocument/2006/relationships/hyperlink" Target="https://signal.nfx.com/investors/florian-huber" TargetMode="External"/><Relationship Id="rId1567" Type="http://schemas.openxmlformats.org/officeDocument/2006/relationships/hyperlink" Target="https://www.twitter.com/florianhuber" TargetMode="External"/><Relationship Id="rId1568" Type="http://schemas.openxmlformats.org/officeDocument/2006/relationships/hyperlink" Target="https://www.linkedin.com/in/florianhuber/" TargetMode="External"/><Relationship Id="rId1569" Type="http://schemas.openxmlformats.org/officeDocument/2006/relationships/hyperlink" Target="https://signal.nfx.com/investors/luis-cuende" TargetMode="External"/><Relationship Id="rId976" Type="http://schemas.openxmlformats.org/officeDocument/2006/relationships/hyperlink" Target="https://www.linkedin.com/in/dominik-pasalic-a23a7a1a/" TargetMode="External"/><Relationship Id="rId975" Type="http://schemas.openxmlformats.org/officeDocument/2006/relationships/hyperlink" Target="https://signal.nfx.com/investors/dominik-pasalic" TargetMode="External"/><Relationship Id="rId974" Type="http://schemas.openxmlformats.org/officeDocument/2006/relationships/hyperlink" Target="https://www.linkedin.com/in/logan46/" TargetMode="External"/><Relationship Id="rId973" Type="http://schemas.openxmlformats.org/officeDocument/2006/relationships/hyperlink" Target="https://www.twitter.com/duncanlogan" TargetMode="External"/><Relationship Id="rId979" Type="http://schemas.openxmlformats.org/officeDocument/2006/relationships/hyperlink" Target="https://www.linkedin.com/in/spson/" TargetMode="External"/><Relationship Id="rId978" Type="http://schemas.openxmlformats.org/officeDocument/2006/relationships/hyperlink" Target="https://www.angel.co/u/spson" TargetMode="External"/><Relationship Id="rId977" Type="http://schemas.openxmlformats.org/officeDocument/2006/relationships/hyperlink" Target="https://signal.nfx.com/investors/sp-son" TargetMode="External"/><Relationship Id="rId1560" Type="http://schemas.openxmlformats.org/officeDocument/2006/relationships/hyperlink" Target="https://www.linkedin.com/in/beuverte/" TargetMode="External"/><Relationship Id="rId972" Type="http://schemas.openxmlformats.org/officeDocument/2006/relationships/hyperlink" Target="https://signal.nfx.com/investors/duncan-logan" TargetMode="External"/><Relationship Id="rId1561" Type="http://schemas.openxmlformats.org/officeDocument/2006/relationships/hyperlink" Target="https://signal.nfx.com/investors/rayan-shaikh" TargetMode="External"/><Relationship Id="rId971" Type="http://schemas.openxmlformats.org/officeDocument/2006/relationships/hyperlink" Target="https://www.linkedin.com/in/shauli-rejwan/" TargetMode="External"/><Relationship Id="rId1562" Type="http://schemas.openxmlformats.org/officeDocument/2006/relationships/hyperlink" Target="https://www.linkedin.com/in/rayanshaikhpitchbook/" TargetMode="External"/><Relationship Id="rId970" Type="http://schemas.openxmlformats.org/officeDocument/2006/relationships/hyperlink" Target="https://signal.nfx.com/investors/shauli-rejwan" TargetMode="External"/><Relationship Id="rId1563" Type="http://schemas.openxmlformats.org/officeDocument/2006/relationships/hyperlink" Target="https://signal.nfx.com/investors/fernando-martinelli" TargetMode="External"/><Relationship Id="rId1564" Type="http://schemas.openxmlformats.org/officeDocument/2006/relationships/hyperlink" Target="https://www.twitter.com/fcmartinelli" TargetMode="External"/><Relationship Id="rId1114" Type="http://schemas.openxmlformats.org/officeDocument/2006/relationships/hyperlink" Target="https://www.twitter.com/elle_leemay" TargetMode="External"/><Relationship Id="rId1598" Type="http://schemas.openxmlformats.org/officeDocument/2006/relationships/hyperlink" Target="https://signal.nfx.com/investors/elise-tan_1" TargetMode="External"/><Relationship Id="rId1115" Type="http://schemas.openxmlformats.org/officeDocument/2006/relationships/hyperlink" Target="https://www.angel.co/u/elle-leemay-chen" TargetMode="External"/><Relationship Id="rId1599" Type="http://schemas.openxmlformats.org/officeDocument/2006/relationships/hyperlink" Target="https://www.twitter.com/elisetanyl" TargetMode="External"/><Relationship Id="rId1116" Type="http://schemas.openxmlformats.org/officeDocument/2006/relationships/hyperlink" Target="https://www.linkedin.com/in/elle-leemay-chen/%23experience/" TargetMode="External"/><Relationship Id="rId1117" Type="http://schemas.openxmlformats.org/officeDocument/2006/relationships/hyperlink" Target="https://signal.nfx.com/investors/bilal-junaid" TargetMode="External"/><Relationship Id="rId1118" Type="http://schemas.openxmlformats.org/officeDocument/2006/relationships/hyperlink" Target="https://www.twitter.com/bil_jun?ref=cypherhunter" TargetMode="External"/><Relationship Id="rId1119" Type="http://schemas.openxmlformats.org/officeDocument/2006/relationships/hyperlink" Target="https://www.angel.co/u/bilal-junaid" TargetMode="External"/><Relationship Id="rId525" Type="http://schemas.openxmlformats.org/officeDocument/2006/relationships/hyperlink" Target="https://signal.nfx.com/investors/jason-mackey" TargetMode="External"/><Relationship Id="rId524" Type="http://schemas.openxmlformats.org/officeDocument/2006/relationships/hyperlink" Target="https://www.linkedin.com/in/lucasjtimberlake/" TargetMode="External"/><Relationship Id="rId523" Type="http://schemas.openxmlformats.org/officeDocument/2006/relationships/hyperlink" Target="https://mobile.twitter.com/luketimber7" TargetMode="External"/><Relationship Id="rId522" Type="http://schemas.openxmlformats.org/officeDocument/2006/relationships/hyperlink" Target="https://signal.nfx.com/investors/lucas-timberlake" TargetMode="External"/><Relationship Id="rId529" Type="http://schemas.openxmlformats.org/officeDocument/2006/relationships/hyperlink" Target="https://signal.nfx.com/investors/mckeever-mac-conwell" TargetMode="External"/><Relationship Id="rId528" Type="http://schemas.openxmlformats.org/officeDocument/2006/relationships/hyperlink" Target="https://www.linkedin.com/in/mackeyjasond/" TargetMode="External"/><Relationship Id="rId527" Type="http://schemas.openxmlformats.org/officeDocument/2006/relationships/hyperlink" Target="https://angel.co/u/mackeyjasond" TargetMode="External"/><Relationship Id="rId526" Type="http://schemas.openxmlformats.org/officeDocument/2006/relationships/hyperlink" Target="https://mobile.twitter.com/mackeyjasond" TargetMode="External"/><Relationship Id="rId1590" Type="http://schemas.openxmlformats.org/officeDocument/2006/relationships/hyperlink" Target="https://www.linkedin.com/in/nicolas-julia-75019/" TargetMode="External"/><Relationship Id="rId1591" Type="http://schemas.openxmlformats.org/officeDocument/2006/relationships/hyperlink" Target="https://signal.nfx.com/investors/adam-krellenstein" TargetMode="External"/><Relationship Id="rId1592" Type="http://schemas.openxmlformats.org/officeDocument/2006/relationships/hyperlink" Target="https://www.twitter.com/agkrellenstein" TargetMode="External"/><Relationship Id="rId1593" Type="http://schemas.openxmlformats.org/officeDocument/2006/relationships/hyperlink" Target="https://www.angel.co/u/adamkrellenstein" TargetMode="External"/><Relationship Id="rId521" Type="http://schemas.openxmlformats.org/officeDocument/2006/relationships/hyperlink" Target="https://www.linkedin.com/in/benwerd/" TargetMode="External"/><Relationship Id="rId1110" Type="http://schemas.openxmlformats.org/officeDocument/2006/relationships/hyperlink" Target="https://www.twitter.com/EHendrickson" TargetMode="External"/><Relationship Id="rId1594" Type="http://schemas.openxmlformats.org/officeDocument/2006/relationships/hyperlink" Target="https://www.linkedin.com/in/adamkrellenstein/" TargetMode="External"/><Relationship Id="rId520" Type="http://schemas.openxmlformats.org/officeDocument/2006/relationships/hyperlink" Target="https://angel.co/u/benwerd" TargetMode="External"/><Relationship Id="rId1111" Type="http://schemas.openxmlformats.org/officeDocument/2006/relationships/hyperlink" Target="https://www.angel.co/u/evan-hughes-hendrick" TargetMode="External"/><Relationship Id="rId1595" Type="http://schemas.openxmlformats.org/officeDocument/2006/relationships/hyperlink" Target="https://signal.nfx.com/investors/alexandre-cognard" TargetMode="External"/><Relationship Id="rId1112" Type="http://schemas.openxmlformats.org/officeDocument/2006/relationships/hyperlink" Target="https://www.linkedin.com/in/evan-hendrick-34858a67/" TargetMode="External"/><Relationship Id="rId1596" Type="http://schemas.openxmlformats.org/officeDocument/2006/relationships/hyperlink" Target="https://www.twitter.com/gnarco" TargetMode="External"/><Relationship Id="rId1113" Type="http://schemas.openxmlformats.org/officeDocument/2006/relationships/hyperlink" Target="https://signal.nfx.com/investors/elle-leemay-chen" TargetMode="External"/><Relationship Id="rId1597" Type="http://schemas.openxmlformats.org/officeDocument/2006/relationships/hyperlink" Target="https://www.linkedin.com/in/acognard/" TargetMode="External"/><Relationship Id="rId1103" Type="http://schemas.openxmlformats.org/officeDocument/2006/relationships/hyperlink" Target="https://signal.nfx.com/investors/david-herman_1" TargetMode="External"/><Relationship Id="rId1587" Type="http://schemas.openxmlformats.org/officeDocument/2006/relationships/hyperlink" Target="https://signal.nfx.com/investors/nicolas-julia" TargetMode="External"/><Relationship Id="rId1104" Type="http://schemas.openxmlformats.org/officeDocument/2006/relationships/hyperlink" Target="https://www.linkedin.com/in/david--herman/" TargetMode="External"/><Relationship Id="rId1588" Type="http://schemas.openxmlformats.org/officeDocument/2006/relationships/hyperlink" Target="https://www.twitter.com/ni2las" TargetMode="External"/><Relationship Id="rId1105" Type="http://schemas.openxmlformats.org/officeDocument/2006/relationships/hyperlink" Target="https://signal.nfx.com/investors/stani-ryabenkiy" TargetMode="External"/><Relationship Id="rId1589" Type="http://schemas.openxmlformats.org/officeDocument/2006/relationships/hyperlink" Target="https://www.angel.co/u/ni2las" TargetMode="External"/><Relationship Id="rId1106" Type="http://schemas.openxmlformats.org/officeDocument/2006/relationships/hyperlink" Target="https://www.twitter.com/stani" TargetMode="External"/><Relationship Id="rId1107" Type="http://schemas.openxmlformats.org/officeDocument/2006/relationships/hyperlink" Target="https://www.angel.co/p/stani" TargetMode="External"/><Relationship Id="rId1108" Type="http://schemas.openxmlformats.org/officeDocument/2006/relationships/hyperlink" Target="https://www.linkedin.com/in/stanirya/" TargetMode="External"/><Relationship Id="rId1109" Type="http://schemas.openxmlformats.org/officeDocument/2006/relationships/hyperlink" Target="https://signal.nfx.com/investors/evan-hendrick" TargetMode="External"/><Relationship Id="rId519" Type="http://schemas.openxmlformats.org/officeDocument/2006/relationships/hyperlink" Target="https://mobile.twitter.com/benwerd" TargetMode="External"/><Relationship Id="rId514" Type="http://schemas.openxmlformats.org/officeDocument/2006/relationships/hyperlink" Target="https://www.linkedin.com/in/tiagotcorreia/" TargetMode="External"/><Relationship Id="rId998" Type="http://schemas.openxmlformats.org/officeDocument/2006/relationships/hyperlink" Target="https://www.linkedin.com/in/choisungh/" TargetMode="External"/><Relationship Id="rId513" Type="http://schemas.openxmlformats.org/officeDocument/2006/relationships/hyperlink" Target="https://angel.co/u/tiagotc-1" TargetMode="External"/><Relationship Id="rId997" Type="http://schemas.openxmlformats.org/officeDocument/2006/relationships/hyperlink" Target="https://www.angel.co/u/sung-ho-choi" TargetMode="External"/><Relationship Id="rId512" Type="http://schemas.openxmlformats.org/officeDocument/2006/relationships/hyperlink" Target="https://mobile.twitter.com/tiagotcorreia" TargetMode="External"/><Relationship Id="rId996" Type="http://schemas.openxmlformats.org/officeDocument/2006/relationships/hyperlink" Target="https://signal.nfx.com/investors/sung-ho-choi" TargetMode="External"/><Relationship Id="rId511" Type="http://schemas.openxmlformats.org/officeDocument/2006/relationships/hyperlink" Target="https://signal.nfx.com/investors/tiago-tc" TargetMode="External"/><Relationship Id="rId995" Type="http://schemas.openxmlformats.org/officeDocument/2006/relationships/hyperlink" Target="https://www.linkedin.com/in/malnaik/" TargetMode="External"/><Relationship Id="rId518" Type="http://schemas.openxmlformats.org/officeDocument/2006/relationships/hyperlink" Target="https://signal.nfx.com/investors/ben-werdmuller" TargetMode="External"/><Relationship Id="rId517" Type="http://schemas.openxmlformats.org/officeDocument/2006/relationships/hyperlink" Target="https://www.linkedin.com/in/akrongold/" TargetMode="External"/><Relationship Id="rId516" Type="http://schemas.openxmlformats.org/officeDocument/2006/relationships/hyperlink" Target="https://mobile.twitter.com/Guverna" TargetMode="External"/><Relationship Id="rId515" Type="http://schemas.openxmlformats.org/officeDocument/2006/relationships/hyperlink" Target="https://signal.nfx.com/investors/adam-krongold" TargetMode="External"/><Relationship Id="rId999" Type="http://schemas.openxmlformats.org/officeDocument/2006/relationships/hyperlink" Target="https://signal.nfx.com/investors/kate-dimick" TargetMode="External"/><Relationship Id="rId990" Type="http://schemas.openxmlformats.org/officeDocument/2006/relationships/hyperlink" Target="https://www.angel.co/u/lauren-nham" TargetMode="External"/><Relationship Id="rId1580" Type="http://schemas.openxmlformats.org/officeDocument/2006/relationships/hyperlink" Target="https://www.twitter.com/alexgausman" TargetMode="External"/><Relationship Id="rId1581" Type="http://schemas.openxmlformats.org/officeDocument/2006/relationships/hyperlink" Target="https://signal.nfx.com/investors/carrie-schwab-pomerantz" TargetMode="External"/><Relationship Id="rId1582" Type="http://schemas.openxmlformats.org/officeDocument/2006/relationships/hyperlink" Target="https://www.twitter.com/CarrieSchwab" TargetMode="External"/><Relationship Id="rId510" Type="http://schemas.openxmlformats.org/officeDocument/2006/relationships/hyperlink" Target="https://www.linkedin.com/in/kevin-moore-a122575" TargetMode="External"/><Relationship Id="rId994" Type="http://schemas.openxmlformats.org/officeDocument/2006/relationships/hyperlink" Target="https://www.angel.co/satish-malnaik" TargetMode="External"/><Relationship Id="rId1583" Type="http://schemas.openxmlformats.org/officeDocument/2006/relationships/hyperlink" Target="https://www.linkedin.com/in/carrieschwabpomerantz/" TargetMode="External"/><Relationship Id="rId993" Type="http://schemas.openxmlformats.org/officeDocument/2006/relationships/hyperlink" Target="https://www.twitter.com/a2serendipity" TargetMode="External"/><Relationship Id="rId1100" Type="http://schemas.openxmlformats.org/officeDocument/2006/relationships/hyperlink" Target="https://signal.nfx.com/investors/helen-zhen" TargetMode="External"/><Relationship Id="rId1584" Type="http://schemas.openxmlformats.org/officeDocument/2006/relationships/hyperlink" Target="https://signal.nfx.com/investors/charles-goldman" TargetMode="External"/><Relationship Id="rId992" Type="http://schemas.openxmlformats.org/officeDocument/2006/relationships/hyperlink" Target="https://signal.nfx.com/investors/satish-m_1" TargetMode="External"/><Relationship Id="rId1101" Type="http://schemas.openxmlformats.org/officeDocument/2006/relationships/hyperlink" Target="https://www.angel.co/u/helen-zhen-2" TargetMode="External"/><Relationship Id="rId1585" Type="http://schemas.openxmlformats.org/officeDocument/2006/relationships/hyperlink" Target="https://www.twitter.com/CharlesGoldman5" TargetMode="External"/><Relationship Id="rId991" Type="http://schemas.openxmlformats.org/officeDocument/2006/relationships/hyperlink" Target="https://www.linkedin.com/in/laurennham/" TargetMode="External"/><Relationship Id="rId1102" Type="http://schemas.openxmlformats.org/officeDocument/2006/relationships/hyperlink" Target="https://www.linkedin.com/in/helen-zhen-967a0996/" TargetMode="External"/><Relationship Id="rId1586" Type="http://schemas.openxmlformats.org/officeDocument/2006/relationships/hyperlink" Target="https://www.linkedin.com/in/charles-goldman-21519410/" TargetMode="External"/><Relationship Id="rId1532" Type="http://schemas.openxmlformats.org/officeDocument/2006/relationships/hyperlink" Target="https://signal.nfx.com/investors/trent-mcconaghy_1" TargetMode="External"/><Relationship Id="rId1533" Type="http://schemas.openxmlformats.org/officeDocument/2006/relationships/hyperlink" Target="https://www.twitter.com/trentmc0" TargetMode="External"/><Relationship Id="rId1534" Type="http://schemas.openxmlformats.org/officeDocument/2006/relationships/hyperlink" Target="https://signal.nfx.com/investors/nimrod-lehavi" TargetMode="External"/><Relationship Id="rId1535" Type="http://schemas.openxmlformats.org/officeDocument/2006/relationships/hyperlink" Target="https://www.twitter.com/nimrodlehavi" TargetMode="External"/><Relationship Id="rId1536" Type="http://schemas.openxmlformats.org/officeDocument/2006/relationships/hyperlink" Target="https://www.angel.co/u/nimrodlehavi" TargetMode="External"/><Relationship Id="rId1537" Type="http://schemas.openxmlformats.org/officeDocument/2006/relationships/hyperlink" Target="https://www.linkedin.com/in/nimrodlehavi/" TargetMode="External"/><Relationship Id="rId1538" Type="http://schemas.openxmlformats.org/officeDocument/2006/relationships/hyperlink" Target="https://signal.nfx.com/investors/owen-simonin" TargetMode="External"/><Relationship Id="rId1539" Type="http://schemas.openxmlformats.org/officeDocument/2006/relationships/hyperlink" Target="https://www.twitter.com/PowerHasheur" TargetMode="External"/><Relationship Id="rId949" Type="http://schemas.openxmlformats.org/officeDocument/2006/relationships/hyperlink" Target="https://www.angel.co/u/priya-patel-60" TargetMode="External"/><Relationship Id="rId948" Type="http://schemas.openxmlformats.org/officeDocument/2006/relationships/hyperlink" Target="https://signal.nfx.com/investors/priya-patel_1" TargetMode="External"/><Relationship Id="rId943" Type="http://schemas.openxmlformats.org/officeDocument/2006/relationships/hyperlink" Target="https://www.angel.co/u/daniel-julien-3" TargetMode="External"/><Relationship Id="rId942" Type="http://schemas.openxmlformats.org/officeDocument/2006/relationships/hyperlink" Target="https://signal.nfx.com/investors/daniel_2" TargetMode="External"/><Relationship Id="rId941" Type="http://schemas.openxmlformats.org/officeDocument/2006/relationships/hyperlink" Target="https://www.linkedin.com/in/sahillavingia/" TargetMode="External"/><Relationship Id="rId940" Type="http://schemas.openxmlformats.org/officeDocument/2006/relationships/hyperlink" Target="https://www.angel.co/p/slavingia" TargetMode="External"/><Relationship Id="rId947" Type="http://schemas.openxmlformats.org/officeDocument/2006/relationships/hyperlink" Target="https://www.linkedin.com/in/syamameagher/" TargetMode="External"/><Relationship Id="rId946" Type="http://schemas.openxmlformats.org/officeDocument/2006/relationships/hyperlink" Target="https://www.angel.co/u/syamameagher" TargetMode="External"/><Relationship Id="rId945" Type="http://schemas.openxmlformats.org/officeDocument/2006/relationships/hyperlink" Target="https://signal.nfx.com/investors/syama-meagher" TargetMode="External"/><Relationship Id="rId944" Type="http://schemas.openxmlformats.org/officeDocument/2006/relationships/hyperlink" Target="https://www.linkedin.com/in/daniel-julien-a546a51b/" TargetMode="External"/><Relationship Id="rId1530" Type="http://schemas.openxmlformats.org/officeDocument/2006/relationships/hyperlink" Target="https://www.twitter.com/andrewrosener" TargetMode="External"/><Relationship Id="rId1531" Type="http://schemas.openxmlformats.org/officeDocument/2006/relationships/hyperlink" Target="https://www.linkedin.com/in/andrewrosener/" TargetMode="External"/><Relationship Id="rId1521" Type="http://schemas.openxmlformats.org/officeDocument/2006/relationships/hyperlink" Target="https://signal.nfx.com/investors/eduardo-alcalay" TargetMode="External"/><Relationship Id="rId1522" Type="http://schemas.openxmlformats.org/officeDocument/2006/relationships/hyperlink" Target="https://www.linkedin.com/in/eduardo-alcalay-3555aa182/" TargetMode="External"/><Relationship Id="rId1523" Type="http://schemas.openxmlformats.org/officeDocument/2006/relationships/hyperlink" Target="https://signal.nfx.com/investors/craig-sellars" TargetMode="External"/><Relationship Id="rId1524" Type="http://schemas.openxmlformats.org/officeDocument/2006/relationships/hyperlink" Target="https://www.twitter.com/OmniCraig" TargetMode="External"/><Relationship Id="rId1525" Type="http://schemas.openxmlformats.org/officeDocument/2006/relationships/hyperlink" Target="https://www.linkedin.com/in/craigcsellars/" TargetMode="External"/><Relationship Id="rId1526" Type="http://schemas.openxmlformats.org/officeDocument/2006/relationships/hyperlink" Target="https://signal.nfx.com/investors/john-jansen" TargetMode="External"/><Relationship Id="rId1527" Type="http://schemas.openxmlformats.org/officeDocument/2006/relationships/hyperlink" Target="https://www.linkedin.com/in/jajansen/" TargetMode="External"/><Relationship Id="rId1528" Type="http://schemas.openxmlformats.org/officeDocument/2006/relationships/hyperlink" Target="http://mediaoptions.com/" TargetMode="External"/><Relationship Id="rId1529" Type="http://schemas.openxmlformats.org/officeDocument/2006/relationships/hyperlink" Target="https://signal.nfx.com/investors/andrew-rosener" TargetMode="External"/><Relationship Id="rId939" Type="http://schemas.openxmlformats.org/officeDocument/2006/relationships/hyperlink" Target="https://www.twitter.com/shl" TargetMode="External"/><Relationship Id="rId938" Type="http://schemas.openxmlformats.org/officeDocument/2006/relationships/hyperlink" Target="https://signal.nfx.com/investors/sahil-lavingia" TargetMode="External"/><Relationship Id="rId937" Type="http://schemas.openxmlformats.org/officeDocument/2006/relationships/hyperlink" Target="https://www.linkedin.com/in/mikexhuang/" TargetMode="External"/><Relationship Id="rId932" Type="http://schemas.openxmlformats.org/officeDocument/2006/relationships/hyperlink" Target="https://signal.nfx.com/investors/alan-leong" TargetMode="External"/><Relationship Id="rId931" Type="http://schemas.openxmlformats.org/officeDocument/2006/relationships/hyperlink" Target="https://www.linkedin.com/in/rishiratan/" TargetMode="External"/><Relationship Id="rId930" Type="http://schemas.openxmlformats.org/officeDocument/2006/relationships/hyperlink" Target="https://www.twitter.com/rishiratan/" TargetMode="External"/><Relationship Id="rId936" Type="http://schemas.openxmlformats.org/officeDocument/2006/relationships/hyperlink" Target="https://www.twitter.com/MikeXHuang" TargetMode="External"/><Relationship Id="rId935" Type="http://schemas.openxmlformats.org/officeDocument/2006/relationships/hyperlink" Target="https://signal.nfx.com/investors/michael-huang" TargetMode="External"/><Relationship Id="rId934" Type="http://schemas.openxmlformats.org/officeDocument/2006/relationships/hyperlink" Target="https://www.linkedin.com/in/alanleong1/" TargetMode="External"/><Relationship Id="rId933" Type="http://schemas.openxmlformats.org/officeDocument/2006/relationships/hyperlink" Target="https://www.angel.co/u/alan-leong-4" TargetMode="External"/><Relationship Id="rId1520" Type="http://schemas.openxmlformats.org/officeDocument/2006/relationships/hyperlink" Target="https://www.linkedin.com/in/wojciech-kostrzewa-40ba694/" TargetMode="External"/><Relationship Id="rId1554" Type="http://schemas.openxmlformats.org/officeDocument/2006/relationships/hyperlink" Target="https://signal.nfx.com/investors/yoni-assia" TargetMode="External"/><Relationship Id="rId1555" Type="http://schemas.openxmlformats.org/officeDocument/2006/relationships/hyperlink" Target="https://www.twitter.com/yoniassia" TargetMode="External"/><Relationship Id="rId1556" Type="http://schemas.openxmlformats.org/officeDocument/2006/relationships/hyperlink" Target="https://www.angel.co/p/yoni-assia" TargetMode="External"/><Relationship Id="rId1557" Type="http://schemas.openxmlformats.org/officeDocument/2006/relationships/hyperlink" Target="https://www.linkedin.com/in/yoniassia/" TargetMode="External"/><Relationship Id="rId1558" Type="http://schemas.openxmlformats.org/officeDocument/2006/relationships/hyperlink" Target="https://signal.nfx.com/investors/bernard-euverte" TargetMode="External"/><Relationship Id="rId1559" Type="http://schemas.openxmlformats.org/officeDocument/2006/relationships/hyperlink" Target="https://www.twitter.com/beuverte" TargetMode="External"/><Relationship Id="rId965" Type="http://schemas.openxmlformats.org/officeDocument/2006/relationships/hyperlink" Target="https://www.linkedin.com/in/mariellednalino/" TargetMode="External"/><Relationship Id="rId964" Type="http://schemas.openxmlformats.org/officeDocument/2006/relationships/hyperlink" Target="https://www.angel.co/u/mednalino" TargetMode="External"/><Relationship Id="rId963" Type="http://schemas.openxmlformats.org/officeDocument/2006/relationships/hyperlink" Target="https://www.twitter.com/mariellednalino" TargetMode="External"/><Relationship Id="rId962" Type="http://schemas.openxmlformats.org/officeDocument/2006/relationships/hyperlink" Target="https://signal.nfx.com/investors/marielle-ednalino" TargetMode="External"/><Relationship Id="rId969" Type="http://schemas.openxmlformats.org/officeDocument/2006/relationships/hyperlink" Target="https://www.linkedin.com/in/charliedboles/" TargetMode="External"/><Relationship Id="rId968" Type="http://schemas.openxmlformats.org/officeDocument/2006/relationships/hyperlink" Target="https://www.angel.co/u/charlie-boles" TargetMode="External"/><Relationship Id="rId967" Type="http://schemas.openxmlformats.org/officeDocument/2006/relationships/hyperlink" Target="https://www.twitter.com/charliedboles" TargetMode="External"/><Relationship Id="rId966" Type="http://schemas.openxmlformats.org/officeDocument/2006/relationships/hyperlink" Target="https://signal.nfx.com/investors/charlie-boles" TargetMode="External"/><Relationship Id="rId961" Type="http://schemas.openxmlformats.org/officeDocument/2006/relationships/hyperlink" Target="https://www.linkedin.com/in/daniellacohen/" TargetMode="External"/><Relationship Id="rId1550" Type="http://schemas.openxmlformats.org/officeDocument/2006/relationships/hyperlink" Target="https://www.angel.co/u/shahaf-bar-geffen" TargetMode="External"/><Relationship Id="rId960" Type="http://schemas.openxmlformats.org/officeDocument/2006/relationships/hyperlink" Target="https://www.twitter.com/daniellarcohen" TargetMode="External"/><Relationship Id="rId1551" Type="http://schemas.openxmlformats.org/officeDocument/2006/relationships/hyperlink" Target="https://www.linkedin.com/in/shahafbg/" TargetMode="External"/><Relationship Id="rId1552" Type="http://schemas.openxmlformats.org/officeDocument/2006/relationships/hyperlink" Target="https://signal.nfx.com/investors/tamir-carmi" TargetMode="External"/><Relationship Id="rId1553" Type="http://schemas.openxmlformats.org/officeDocument/2006/relationships/hyperlink" Target="https://www.linkedin.com/in/tamir-carmi-42a78a8/" TargetMode="External"/><Relationship Id="rId1543" Type="http://schemas.openxmlformats.org/officeDocument/2006/relationships/hyperlink" Target="https://www.linkedin.com/in/mayazehavi/" TargetMode="External"/><Relationship Id="rId1544" Type="http://schemas.openxmlformats.org/officeDocument/2006/relationships/hyperlink" Target="https://signal.nfx.com/investors/ron-gross_1" TargetMode="External"/><Relationship Id="rId1545" Type="http://schemas.openxmlformats.org/officeDocument/2006/relationships/hyperlink" Target="https://www.twitter.com/ripper234" TargetMode="External"/><Relationship Id="rId1546" Type="http://schemas.openxmlformats.org/officeDocument/2006/relationships/hyperlink" Target="https://www.angel.co/p/ripper234" TargetMode="External"/><Relationship Id="rId1547" Type="http://schemas.openxmlformats.org/officeDocument/2006/relationships/hyperlink" Target="https://www.linkedin.com/in/ripper234/" TargetMode="External"/><Relationship Id="rId1548" Type="http://schemas.openxmlformats.org/officeDocument/2006/relationships/hyperlink" Target="https://signal.nfx.com/investors/shahaf-bar-geffen" TargetMode="External"/><Relationship Id="rId1549" Type="http://schemas.openxmlformats.org/officeDocument/2006/relationships/hyperlink" Target="https://www.twitter.com/shahafbg" TargetMode="External"/><Relationship Id="rId959" Type="http://schemas.openxmlformats.org/officeDocument/2006/relationships/hyperlink" Target="https://signal.nfx.com/investors/daniella-cohen" TargetMode="External"/><Relationship Id="rId954" Type="http://schemas.openxmlformats.org/officeDocument/2006/relationships/hyperlink" Target="https://www.linkedin.com/in/siqic/" TargetMode="External"/><Relationship Id="rId953" Type="http://schemas.openxmlformats.org/officeDocument/2006/relationships/hyperlink" Target="https://www.angel.co/blader" TargetMode="External"/><Relationship Id="rId952" Type="http://schemas.openxmlformats.org/officeDocument/2006/relationships/hyperlink" Target="https://www.twitter.com/blader" TargetMode="External"/><Relationship Id="rId951" Type="http://schemas.openxmlformats.org/officeDocument/2006/relationships/hyperlink" Target="https://signal.nfx.com/investors/siqi-chen" TargetMode="External"/><Relationship Id="rId958" Type="http://schemas.openxmlformats.org/officeDocument/2006/relationships/hyperlink" Target="https://www.linkedin.com/in/tammycamp/" TargetMode="External"/><Relationship Id="rId957" Type="http://schemas.openxmlformats.org/officeDocument/2006/relationships/hyperlink" Target="https://www.angel.co/tammycamp" TargetMode="External"/><Relationship Id="rId956" Type="http://schemas.openxmlformats.org/officeDocument/2006/relationships/hyperlink" Target="https://www.twitter.com/TammyCamp" TargetMode="External"/><Relationship Id="rId955" Type="http://schemas.openxmlformats.org/officeDocument/2006/relationships/hyperlink" Target="https://signal.nfx.com/investors/tammy-camp" TargetMode="External"/><Relationship Id="rId950" Type="http://schemas.openxmlformats.org/officeDocument/2006/relationships/hyperlink" Target="https://www.linkedin.com/in/priya-y-patel/" TargetMode="External"/><Relationship Id="rId1540" Type="http://schemas.openxmlformats.org/officeDocument/2006/relationships/hyperlink" Target="https://www.linkedin.com/in/owensimonin/" TargetMode="External"/><Relationship Id="rId1541" Type="http://schemas.openxmlformats.org/officeDocument/2006/relationships/hyperlink" Target="https://signal.nfx.com/investors/maya-zehavi" TargetMode="External"/><Relationship Id="rId1542" Type="http://schemas.openxmlformats.org/officeDocument/2006/relationships/hyperlink" Target="https://www.twitter.com/mayazi" TargetMode="External"/><Relationship Id="rId590" Type="http://schemas.openxmlformats.org/officeDocument/2006/relationships/hyperlink" Target="https://signal.nfx.com/investors/evan-cohen_1" TargetMode="External"/><Relationship Id="rId107" Type="http://schemas.openxmlformats.org/officeDocument/2006/relationships/hyperlink" Target="https://www.linkedin.com/in/davidorban/" TargetMode="External"/><Relationship Id="rId106" Type="http://schemas.openxmlformats.org/officeDocument/2006/relationships/hyperlink" Target="https://angel.co/p/davidorban" TargetMode="External"/><Relationship Id="rId105" Type="http://schemas.openxmlformats.org/officeDocument/2006/relationships/hyperlink" Target="https://twitter.com/davidorban" TargetMode="External"/><Relationship Id="rId589" Type="http://schemas.openxmlformats.org/officeDocument/2006/relationships/hyperlink" Target="https://signal.nfx.com/investors/tobias-bauer" TargetMode="External"/><Relationship Id="rId104" Type="http://schemas.openxmlformats.org/officeDocument/2006/relationships/hyperlink" Target="https://signal.nfx.com/investors/david-orban_1" TargetMode="External"/><Relationship Id="rId588" Type="http://schemas.openxmlformats.org/officeDocument/2006/relationships/hyperlink" Target="https://signal.nfx.com/investors/leon-greene" TargetMode="External"/><Relationship Id="rId109" Type="http://schemas.openxmlformats.org/officeDocument/2006/relationships/hyperlink" Target="https://twitter.com/yrechtman?lang=en" TargetMode="External"/><Relationship Id="rId1170" Type="http://schemas.openxmlformats.org/officeDocument/2006/relationships/hyperlink" Target="https://signal.nfx.com/investors/leonard-langenscheidt" TargetMode="External"/><Relationship Id="rId108" Type="http://schemas.openxmlformats.org/officeDocument/2006/relationships/hyperlink" Target="https://signal.nfx.com/investors/yoni-rechtman" TargetMode="External"/><Relationship Id="rId1171" Type="http://schemas.openxmlformats.org/officeDocument/2006/relationships/hyperlink" Target="https://www.twitter.com/lennylonglegz" TargetMode="External"/><Relationship Id="rId583" Type="http://schemas.openxmlformats.org/officeDocument/2006/relationships/hyperlink" Target="https://signal.nfx.com/investors/gary-sheynkman" TargetMode="External"/><Relationship Id="rId1172" Type="http://schemas.openxmlformats.org/officeDocument/2006/relationships/hyperlink" Target="https://www.angel.co/u/leonard-langenscheidt" TargetMode="External"/><Relationship Id="rId582" Type="http://schemas.openxmlformats.org/officeDocument/2006/relationships/hyperlink" Target="https://www.linkedin.com/mwlite/company/reno-seed-fund" TargetMode="External"/><Relationship Id="rId1173" Type="http://schemas.openxmlformats.org/officeDocument/2006/relationships/hyperlink" Target="https://www.linkedin.com/in/leonard-langenscheidt-58024055/" TargetMode="External"/><Relationship Id="rId581" Type="http://schemas.openxmlformats.org/officeDocument/2006/relationships/hyperlink" Target="https://signal.nfx.com/investors/gene-wong" TargetMode="External"/><Relationship Id="rId1174" Type="http://schemas.openxmlformats.org/officeDocument/2006/relationships/hyperlink" Target="https://signal.nfx.com/investors/holger-sprengel" TargetMode="External"/><Relationship Id="rId580" Type="http://schemas.openxmlformats.org/officeDocument/2006/relationships/hyperlink" Target="https://www.linkedin.com/in/nickfragnito/" TargetMode="External"/><Relationship Id="rId1175" Type="http://schemas.openxmlformats.org/officeDocument/2006/relationships/hyperlink" Target="https://www.linkedin.com/in/holgersprengel/" TargetMode="External"/><Relationship Id="rId103" Type="http://schemas.openxmlformats.org/officeDocument/2006/relationships/hyperlink" Target="https://www.linkedin.com/in/lauraevans99/" TargetMode="External"/><Relationship Id="rId587" Type="http://schemas.openxmlformats.org/officeDocument/2006/relationships/hyperlink" Target="https://signal.nfx.com/investors/lambert-despaux" TargetMode="External"/><Relationship Id="rId1176" Type="http://schemas.openxmlformats.org/officeDocument/2006/relationships/hyperlink" Target="https://signal.nfx.com/investors/henning-kosmack" TargetMode="External"/><Relationship Id="rId102" Type="http://schemas.openxmlformats.org/officeDocument/2006/relationships/hyperlink" Target="https://signal.nfx.com/investors/laura-evans" TargetMode="External"/><Relationship Id="rId586" Type="http://schemas.openxmlformats.org/officeDocument/2006/relationships/hyperlink" Target="https://signal.nfx.com/investors/dylan-field" TargetMode="External"/><Relationship Id="rId1177" Type="http://schemas.openxmlformats.org/officeDocument/2006/relationships/hyperlink" Target="https://www.linkedin.com/in/henningkosmack/" TargetMode="External"/><Relationship Id="rId101" Type="http://schemas.openxmlformats.org/officeDocument/2006/relationships/hyperlink" Target="https://www.linkedin.com/in/ericgfriedman/" TargetMode="External"/><Relationship Id="rId585" Type="http://schemas.openxmlformats.org/officeDocument/2006/relationships/hyperlink" Target="https://signal.nfx.com/investors/tarek-elessawi" TargetMode="External"/><Relationship Id="rId1178" Type="http://schemas.openxmlformats.org/officeDocument/2006/relationships/hyperlink" Target="https://signal.nfx.com/investors/mark-mueller-eberstein" TargetMode="External"/><Relationship Id="rId100" Type="http://schemas.openxmlformats.org/officeDocument/2006/relationships/hyperlink" Target="https://angel.co/p/ericfriedman" TargetMode="External"/><Relationship Id="rId584" Type="http://schemas.openxmlformats.org/officeDocument/2006/relationships/hyperlink" Target="https://signal.nfx.com/investors/kira-noodleman" TargetMode="External"/><Relationship Id="rId1179" Type="http://schemas.openxmlformats.org/officeDocument/2006/relationships/hyperlink" Target="https://www.twitter.com/MarkMEberstein" TargetMode="External"/><Relationship Id="rId1169" Type="http://schemas.openxmlformats.org/officeDocument/2006/relationships/hyperlink" Target="https://www.linkedin.com/in/andyvolk/" TargetMode="External"/><Relationship Id="rId579" Type="http://schemas.openxmlformats.org/officeDocument/2006/relationships/hyperlink" Target="https://mobile.twitter.com/NFragnito" TargetMode="External"/><Relationship Id="rId578" Type="http://schemas.openxmlformats.org/officeDocument/2006/relationships/hyperlink" Target="https://signal.nfx.com/investors/nick-fragnito" TargetMode="External"/><Relationship Id="rId577" Type="http://schemas.openxmlformats.org/officeDocument/2006/relationships/hyperlink" Target="https://www.linkedin.com/in/wbradfordstephens/" TargetMode="External"/><Relationship Id="rId1160" Type="http://schemas.openxmlformats.org/officeDocument/2006/relationships/hyperlink" Target="https://www.angel.co/u/anton-dzyatkovskiy" TargetMode="External"/><Relationship Id="rId572" Type="http://schemas.openxmlformats.org/officeDocument/2006/relationships/hyperlink" Target="https://signal.nfx.com/investors/babu-sk" TargetMode="External"/><Relationship Id="rId1161" Type="http://schemas.openxmlformats.org/officeDocument/2006/relationships/hyperlink" Target="https://www.linkedin.com/in/anton-dzyatkovskiy/" TargetMode="External"/><Relationship Id="rId571" Type="http://schemas.openxmlformats.org/officeDocument/2006/relationships/hyperlink" Target="https://signal.nfx.com/investors/jason-ostheimer" TargetMode="External"/><Relationship Id="rId1162" Type="http://schemas.openxmlformats.org/officeDocument/2006/relationships/hyperlink" Target="https://signal.nfx.com/investors/yele-bademosi" TargetMode="External"/><Relationship Id="rId570" Type="http://schemas.openxmlformats.org/officeDocument/2006/relationships/hyperlink" Target="https://www.linkedin.com/in/timchen/" TargetMode="External"/><Relationship Id="rId1163" Type="http://schemas.openxmlformats.org/officeDocument/2006/relationships/hyperlink" Target="https://www.twitter.com/YeleBademosi" TargetMode="External"/><Relationship Id="rId1164" Type="http://schemas.openxmlformats.org/officeDocument/2006/relationships/hyperlink" Target="https://www.angel.co/u/yelebademosi" TargetMode="External"/><Relationship Id="rId576" Type="http://schemas.openxmlformats.org/officeDocument/2006/relationships/hyperlink" Target="https://angel.co/p/wbradfords" TargetMode="External"/><Relationship Id="rId1165" Type="http://schemas.openxmlformats.org/officeDocument/2006/relationships/hyperlink" Target="https://www.linkedin.com/in/yelebademosi/" TargetMode="External"/><Relationship Id="rId575" Type="http://schemas.openxmlformats.org/officeDocument/2006/relationships/hyperlink" Target="https://mobile.twitter.com/wbrads" TargetMode="External"/><Relationship Id="rId1166" Type="http://schemas.openxmlformats.org/officeDocument/2006/relationships/hyperlink" Target="https://signal.nfx.com/investors/andy-volk" TargetMode="External"/><Relationship Id="rId574" Type="http://schemas.openxmlformats.org/officeDocument/2006/relationships/hyperlink" Target="https://signal.nfx.com/investors/brad-stephens" TargetMode="External"/><Relationship Id="rId1167" Type="http://schemas.openxmlformats.org/officeDocument/2006/relationships/hyperlink" Target="https://www.twitter.com/downtempo" TargetMode="External"/><Relationship Id="rId573" Type="http://schemas.openxmlformats.org/officeDocument/2006/relationships/hyperlink" Target="https://www.linkedin.com/in/babusk/" TargetMode="External"/><Relationship Id="rId1168" Type="http://schemas.openxmlformats.org/officeDocument/2006/relationships/hyperlink" Target="https://www.angel.co/p/andyvolk" TargetMode="External"/><Relationship Id="rId129" Type="http://schemas.openxmlformats.org/officeDocument/2006/relationships/hyperlink" Target="https://signal.nfx.com/investors/cory-klippsten" TargetMode="External"/><Relationship Id="rId128" Type="http://schemas.openxmlformats.org/officeDocument/2006/relationships/hyperlink" Target="https://www.linkedin.com/in/dave-anderson-016b7/" TargetMode="External"/><Relationship Id="rId127" Type="http://schemas.openxmlformats.org/officeDocument/2006/relationships/hyperlink" Target="https://signal.nfx.com/investors/dave-anderson" TargetMode="External"/><Relationship Id="rId126" Type="http://schemas.openxmlformats.org/officeDocument/2006/relationships/hyperlink" Target="https://www.linkedin.com/in/ryanfreedman1/" TargetMode="External"/><Relationship Id="rId1190" Type="http://schemas.openxmlformats.org/officeDocument/2006/relationships/hyperlink" Target="https://signal.nfx.com/investors/wilson-jiang-huishen" TargetMode="External"/><Relationship Id="rId1191" Type="http://schemas.openxmlformats.org/officeDocument/2006/relationships/hyperlink" Target="https://www.twitter.com/wilsonjiang14" TargetMode="External"/><Relationship Id="rId1192" Type="http://schemas.openxmlformats.org/officeDocument/2006/relationships/hyperlink" Target="https://www.linkedin.com/in/wilson-jiang-huishen-5b515463/" TargetMode="External"/><Relationship Id="rId1193" Type="http://schemas.openxmlformats.org/officeDocument/2006/relationships/hyperlink" Target="https://signal.nfx.com/investors/laszlo-meier" TargetMode="External"/><Relationship Id="rId121" Type="http://schemas.openxmlformats.org/officeDocument/2006/relationships/hyperlink" Target="https://angel.co/p/lolitataub" TargetMode="External"/><Relationship Id="rId1194" Type="http://schemas.openxmlformats.org/officeDocument/2006/relationships/hyperlink" Target="https://www.linkedin.com/in/laszlo-meier/" TargetMode="External"/><Relationship Id="rId120" Type="http://schemas.openxmlformats.org/officeDocument/2006/relationships/hyperlink" Target="https://twitter.com/LolitaTaub" TargetMode="External"/><Relationship Id="rId1195" Type="http://schemas.openxmlformats.org/officeDocument/2006/relationships/hyperlink" Target="https://signal.nfx.com/investors/daniel-derzic" TargetMode="External"/><Relationship Id="rId1196" Type="http://schemas.openxmlformats.org/officeDocument/2006/relationships/hyperlink" Target="https://www.twitter.com/derzic_daniel" TargetMode="External"/><Relationship Id="rId1197" Type="http://schemas.openxmlformats.org/officeDocument/2006/relationships/hyperlink" Target="https://www.linkedin.com/in/daniel-d-668523156/" TargetMode="External"/><Relationship Id="rId125" Type="http://schemas.openxmlformats.org/officeDocument/2006/relationships/hyperlink" Target="https://angel.co/p/ryanfreedman" TargetMode="External"/><Relationship Id="rId1198" Type="http://schemas.openxmlformats.org/officeDocument/2006/relationships/hyperlink" Target="https://signal.nfx.com/investors/mark-peterson" TargetMode="External"/><Relationship Id="rId124" Type="http://schemas.openxmlformats.org/officeDocument/2006/relationships/hyperlink" Target="https://twitter.com/ryanfreedman_" TargetMode="External"/><Relationship Id="rId1199" Type="http://schemas.openxmlformats.org/officeDocument/2006/relationships/hyperlink" Target="https://www.linkedin.com/in/mark-peterson-advisor/" TargetMode="External"/><Relationship Id="rId123" Type="http://schemas.openxmlformats.org/officeDocument/2006/relationships/hyperlink" Target="https://signal.nfx.com/investors/ryan-freedman" TargetMode="External"/><Relationship Id="rId122" Type="http://schemas.openxmlformats.org/officeDocument/2006/relationships/hyperlink" Target="https://www.linkedin.com/in/lolitataub/" TargetMode="External"/><Relationship Id="rId118" Type="http://schemas.openxmlformats.org/officeDocument/2006/relationships/hyperlink" Target="https://www.linkedin.com/in/tarik-abbas/" TargetMode="External"/><Relationship Id="rId117" Type="http://schemas.openxmlformats.org/officeDocument/2006/relationships/hyperlink" Target="https://www.angel.co/tarik-abbas-1" TargetMode="External"/><Relationship Id="rId116" Type="http://schemas.openxmlformats.org/officeDocument/2006/relationships/hyperlink" Target="https://signal.nfx.com/investors/tarik-abbas" TargetMode="External"/><Relationship Id="rId115" Type="http://schemas.openxmlformats.org/officeDocument/2006/relationships/hyperlink" Target="https://www.linkedin.com/in/jillrcarlson/" TargetMode="External"/><Relationship Id="rId599" Type="http://schemas.openxmlformats.org/officeDocument/2006/relationships/hyperlink" Target="https://signal.nfx.com/investors/kevin-lynch" TargetMode="External"/><Relationship Id="rId1180" Type="http://schemas.openxmlformats.org/officeDocument/2006/relationships/hyperlink" Target="https://www.linkedin.com/in/markmuellereberstein/" TargetMode="External"/><Relationship Id="rId1181" Type="http://schemas.openxmlformats.org/officeDocument/2006/relationships/hyperlink" Target="https://signal.nfx.com/investors/praveen-joseph" TargetMode="External"/><Relationship Id="rId119" Type="http://schemas.openxmlformats.org/officeDocument/2006/relationships/hyperlink" Target="https://signal.nfx.com/investors/lolita-taub" TargetMode="External"/><Relationship Id="rId1182" Type="http://schemas.openxmlformats.org/officeDocument/2006/relationships/hyperlink" Target="https://www.angel.co/p/praveen-joseph-cfa" TargetMode="External"/><Relationship Id="rId110" Type="http://schemas.openxmlformats.org/officeDocument/2006/relationships/hyperlink" Target="https://angel.co/u/yrechtman" TargetMode="External"/><Relationship Id="rId594" Type="http://schemas.openxmlformats.org/officeDocument/2006/relationships/hyperlink" Target="https://signal.nfx.com/investors/emily-baum" TargetMode="External"/><Relationship Id="rId1183" Type="http://schemas.openxmlformats.org/officeDocument/2006/relationships/hyperlink" Target="https://www.linkedin.com/in/praveen-joseph-cfa/" TargetMode="External"/><Relationship Id="rId593" Type="http://schemas.openxmlformats.org/officeDocument/2006/relationships/hyperlink" Target="https://signal.nfx.com/investors/jasmine-topor" TargetMode="External"/><Relationship Id="rId1184" Type="http://schemas.openxmlformats.org/officeDocument/2006/relationships/hyperlink" Target="https://signal.nfx.com/investors/debasis-chakraborty" TargetMode="External"/><Relationship Id="rId592" Type="http://schemas.openxmlformats.org/officeDocument/2006/relationships/hyperlink" Target="https://signal.nfx.com/investors/oleg-mikhalsky_1" TargetMode="External"/><Relationship Id="rId1185" Type="http://schemas.openxmlformats.org/officeDocument/2006/relationships/hyperlink" Target="https://www.linkedin.com/in/debasisc/" TargetMode="External"/><Relationship Id="rId591" Type="http://schemas.openxmlformats.org/officeDocument/2006/relationships/hyperlink" Target="https://signal.nfx.com/investors/yossi-hasson" TargetMode="External"/><Relationship Id="rId1186" Type="http://schemas.openxmlformats.org/officeDocument/2006/relationships/hyperlink" Target="https://signal.nfx.com/investors/tatiana-miroshnichenko" TargetMode="External"/><Relationship Id="rId114" Type="http://schemas.openxmlformats.org/officeDocument/2006/relationships/hyperlink" Target="https://angel.co/u/jill-carlson" TargetMode="External"/><Relationship Id="rId598" Type="http://schemas.openxmlformats.org/officeDocument/2006/relationships/hyperlink" Target="https://signal.nfx.com/investors/jiazi-guo" TargetMode="External"/><Relationship Id="rId1187" Type="http://schemas.openxmlformats.org/officeDocument/2006/relationships/hyperlink" Target="https://www.linkedin.com/in/tatiana-miroshnichenko-58910935/" TargetMode="External"/><Relationship Id="rId113" Type="http://schemas.openxmlformats.org/officeDocument/2006/relationships/hyperlink" Target="https://twitter.com/jillruthcarlson" TargetMode="External"/><Relationship Id="rId597" Type="http://schemas.openxmlformats.org/officeDocument/2006/relationships/hyperlink" Target="https://signal.nfx.com/investors/ana-maria-yanakieva" TargetMode="External"/><Relationship Id="rId1188" Type="http://schemas.openxmlformats.org/officeDocument/2006/relationships/hyperlink" Target="https://signal.nfx.com/investors/aleksey-lantratov" TargetMode="External"/><Relationship Id="rId112" Type="http://schemas.openxmlformats.org/officeDocument/2006/relationships/hyperlink" Target="https://signal.nfx.com/investors/jill-carlson" TargetMode="External"/><Relationship Id="rId596" Type="http://schemas.openxmlformats.org/officeDocument/2006/relationships/hyperlink" Target="https://signal.nfx.com/investors/amrit-saxena" TargetMode="External"/><Relationship Id="rId1189" Type="http://schemas.openxmlformats.org/officeDocument/2006/relationships/hyperlink" Target="https://www.linkedin.com/in/aleksey-lantratov-727435206/" TargetMode="External"/><Relationship Id="rId111" Type="http://schemas.openxmlformats.org/officeDocument/2006/relationships/hyperlink" Target="https://www.linkedin.com/in/yrechtman/" TargetMode="External"/><Relationship Id="rId595" Type="http://schemas.openxmlformats.org/officeDocument/2006/relationships/hyperlink" Target="https://signal.nfx.com/investors/ash-egan" TargetMode="External"/><Relationship Id="rId1136" Type="http://schemas.openxmlformats.org/officeDocument/2006/relationships/hyperlink" Target="https://signal.nfx.com/investors/ilya-minkov" TargetMode="External"/><Relationship Id="rId1137" Type="http://schemas.openxmlformats.org/officeDocument/2006/relationships/hyperlink" Target="https://www.angel.co/u/ilya-minkov" TargetMode="External"/><Relationship Id="rId1138" Type="http://schemas.openxmlformats.org/officeDocument/2006/relationships/hyperlink" Target="https://www.linkedin.com/in/ilya-minkov-4a5286105/" TargetMode="External"/><Relationship Id="rId1139" Type="http://schemas.openxmlformats.org/officeDocument/2006/relationships/hyperlink" Target="https://signal.nfx.com/investors/michael-lustig_1" TargetMode="External"/><Relationship Id="rId547" Type="http://schemas.openxmlformats.org/officeDocument/2006/relationships/hyperlink" Target="https://angel.co/p/aplusk" TargetMode="External"/><Relationship Id="rId546" Type="http://schemas.openxmlformats.org/officeDocument/2006/relationships/hyperlink" Target="https://mobile.twitter.com/aplusk" TargetMode="External"/><Relationship Id="rId545" Type="http://schemas.openxmlformats.org/officeDocument/2006/relationships/hyperlink" Target="https://signal.nfx.com/investors/ashton-kutcher" TargetMode="External"/><Relationship Id="rId544" Type="http://schemas.openxmlformats.org/officeDocument/2006/relationships/hyperlink" Target="https://www.linkedin.com/in/ravindrakrishnappa/" TargetMode="External"/><Relationship Id="rId549" Type="http://schemas.openxmlformats.org/officeDocument/2006/relationships/hyperlink" Target="https://signal.nfx.com/investors/amanda-terry" TargetMode="External"/><Relationship Id="rId548" Type="http://schemas.openxmlformats.org/officeDocument/2006/relationships/hyperlink" Target="https://www.linkedin.com/in/ashton-kutcher-849288a2/" TargetMode="External"/><Relationship Id="rId1130" Type="http://schemas.openxmlformats.org/officeDocument/2006/relationships/hyperlink" Target="https://www.linkedin.com/in/diptipratt/" TargetMode="External"/><Relationship Id="rId1131" Type="http://schemas.openxmlformats.org/officeDocument/2006/relationships/hyperlink" Target="https://signal.nfx.com/investors/iris-liu" TargetMode="External"/><Relationship Id="rId543" Type="http://schemas.openxmlformats.org/officeDocument/2006/relationships/hyperlink" Target="https://signal.nfx.com/investors/ravi-bkpuser" TargetMode="External"/><Relationship Id="rId1132" Type="http://schemas.openxmlformats.org/officeDocument/2006/relationships/hyperlink" Target="https://www.twitter.com/irieliu" TargetMode="External"/><Relationship Id="rId542" Type="http://schemas.openxmlformats.org/officeDocument/2006/relationships/hyperlink" Target="https://www.linkedin.com/in/alexanderjfelix/" TargetMode="External"/><Relationship Id="rId1133" Type="http://schemas.openxmlformats.org/officeDocument/2006/relationships/hyperlink" Target="https://signal.nfx.com/investors/stephanie-chen" TargetMode="External"/><Relationship Id="rId541" Type="http://schemas.openxmlformats.org/officeDocument/2006/relationships/hyperlink" Target="https://angel.co/p/alexjfelix" TargetMode="External"/><Relationship Id="rId1134" Type="http://schemas.openxmlformats.org/officeDocument/2006/relationships/hyperlink" Target="https://www.angel.co/p/stephchen" TargetMode="External"/><Relationship Id="rId540" Type="http://schemas.openxmlformats.org/officeDocument/2006/relationships/hyperlink" Target="https://mobile.twitter.com/flexthought?lang=en" TargetMode="External"/><Relationship Id="rId1135" Type="http://schemas.openxmlformats.org/officeDocument/2006/relationships/hyperlink" Target="https://www.linkedin.com/in/stephaniechensc/" TargetMode="External"/><Relationship Id="rId1125" Type="http://schemas.openxmlformats.org/officeDocument/2006/relationships/hyperlink" Target="https://signal.nfx.com/investors/eduardo-buenviaje" TargetMode="External"/><Relationship Id="rId1126" Type="http://schemas.openxmlformats.org/officeDocument/2006/relationships/hyperlink" Target="https://mobile.twitter.com/goodtrip" TargetMode="External"/><Relationship Id="rId1127" Type="http://schemas.openxmlformats.org/officeDocument/2006/relationships/hyperlink" Target="https://www.linkedin.com/in/edbuenviaje/" TargetMode="External"/><Relationship Id="rId1128" Type="http://schemas.openxmlformats.org/officeDocument/2006/relationships/hyperlink" Target="https://signal.nfx.com/investors/dipti-pratt" TargetMode="External"/><Relationship Id="rId1129" Type="http://schemas.openxmlformats.org/officeDocument/2006/relationships/hyperlink" Target="https://www.twitter.com/diptipr" TargetMode="External"/><Relationship Id="rId536" Type="http://schemas.openxmlformats.org/officeDocument/2006/relationships/hyperlink" Target="https://www.linkedin.com/in/kevinsiskar/" TargetMode="External"/><Relationship Id="rId535" Type="http://schemas.openxmlformats.org/officeDocument/2006/relationships/hyperlink" Target="https://angel.co/u/kevin-siskar" TargetMode="External"/><Relationship Id="rId534" Type="http://schemas.openxmlformats.org/officeDocument/2006/relationships/hyperlink" Target="https://mobile.twitter.com/TheSiskar" TargetMode="External"/><Relationship Id="rId533" Type="http://schemas.openxmlformats.org/officeDocument/2006/relationships/hyperlink" Target="https://signal.nfx.com/investors/kevin-siskar" TargetMode="External"/><Relationship Id="rId539" Type="http://schemas.openxmlformats.org/officeDocument/2006/relationships/hyperlink" Target="https://signal.nfx.com/investors/alex-felix" TargetMode="External"/><Relationship Id="rId538" Type="http://schemas.openxmlformats.org/officeDocument/2006/relationships/hyperlink" Target="https://www.linkedin.com/in/carlosnasillo/?originalSubdomain=uk" TargetMode="External"/><Relationship Id="rId537" Type="http://schemas.openxmlformats.org/officeDocument/2006/relationships/hyperlink" Target="https://signal.nfx.com/investors/carlos-nasillo_1" TargetMode="External"/><Relationship Id="rId1120" Type="http://schemas.openxmlformats.org/officeDocument/2006/relationships/hyperlink" Target="https://www.linkedin.com/in/bilal-junaid-b5487317/" TargetMode="External"/><Relationship Id="rId532" Type="http://schemas.openxmlformats.org/officeDocument/2006/relationships/hyperlink" Target="https://www.linkedin.com/in/mckeever/" TargetMode="External"/><Relationship Id="rId1121" Type="http://schemas.openxmlformats.org/officeDocument/2006/relationships/hyperlink" Target="https://signal.nfx.com/investors/jeffrey-broer" TargetMode="External"/><Relationship Id="rId531" Type="http://schemas.openxmlformats.org/officeDocument/2006/relationships/hyperlink" Target="https://angel.co/p/mckeever-conwell-ii" TargetMode="External"/><Relationship Id="rId1122" Type="http://schemas.openxmlformats.org/officeDocument/2006/relationships/hyperlink" Target="https://www.twitter.com/jebbery/" TargetMode="External"/><Relationship Id="rId530" Type="http://schemas.openxmlformats.org/officeDocument/2006/relationships/hyperlink" Target="https://mobile.twitter.com/MacConwell" TargetMode="External"/><Relationship Id="rId1123" Type="http://schemas.openxmlformats.org/officeDocument/2006/relationships/hyperlink" Target="https://www.angel.co/u/jeffrey-broer" TargetMode="External"/><Relationship Id="rId1124" Type="http://schemas.openxmlformats.org/officeDocument/2006/relationships/hyperlink" Target="https://www.linkedin.com/in/jeffreybroer/" TargetMode="External"/><Relationship Id="rId1158" Type="http://schemas.openxmlformats.org/officeDocument/2006/relationships/hyperlink" Target="https://signal.nfx.com/investors/anton-dziatkovskii" TargetMode="External"/><Relationship Id="rId1159" Type="http://schemas.openxmlformats.org/officeDocument/2006/relationships/hyperlink" Target="https://www.twitter.com/antondzyatkovsk" TargetMode="External"/><Relationship Id="rId569" Type="http://schemas.openxmlformats.org/officeDocument/2006/relationships/hyperlink" Target="https://angel.co/p/timothy-chen-1" TargetMode="External"/><Relationship Id="rId568" Type="http://schemas.openxmlformats.org/officeDocument/2006/relationships/hyperlink" Target="https://mobile.twitter.com/tnachen" TargetMode="External"/><Relationship Id="rId567" Type="http://schemas.openxmlformats.org/officeDocument/2006/relationships/hyperlink" Target="https://signal.nfx.com/investors/timothy-chen" TargetMode="External"/><Relationship Id="rId566" Type="http://schemas.openxmlformats.org/officeDocument/2006/relationships/hyperlink" Target="https://www.linkedin.com/in/jeff-rosen/" TargetMode="External"/><Relationship Id="rId561" Type="http://schemas.openxmlformats.org/officeDocument/2006/relationships/hyperlink" Target="https://signal.nfx.com/investors/christer-andersson" TargetMode="External"/><Relationship Id="rId1150" Type="http://schemas.openxmlformats.org/officeDocument/2006/relationships/hyperlink" Target="https://www.angel.co/u/wei-yen-yeh" TargetMode="External"/><Relationship Id="rId560" Type="http://schemas.openxmlformats.org/officeDocument/2006/relationships/hyperlink" Target="https://www.linkedin.com/in/captjur/" TargetMode="External"/><Relationship Id="rId1151" Type="http://schemas.openxmlformats.org/officeDocument/2006/relationships/hyperlink" Target="https://www.linkedin.com/in/alex-yeh-b85097ab/" TargetMode="External"/><Relationship Id="rId1152" Type="http://schemas.openxmlformats.org/officeDocument/2006/relationships/hyperlink" Target="https://signal.nfx.com/investors/ann-chien" TargetMode="External"/><Relationship Id="rId1153" Type="http://schemas.openxmlformats.org/officeDocument/2006/relationships/hyperlink" Target="https://www.twitter.com/AnnChien" TargetMode="External"/><Relationship Id="rId565" Type="http://schemas.openxmlformats.org/officeDocument/2006/relationships/hyperlink" Target="https://signal.nfx.com/investors/jeff-rosen" TargetMode="External"/><Relationship Id="rId1154" Type="http://schemas.openxmlformats.org/officeDocument/2006/relationships/hyperlink" Target="https://www.linkedin.com/in/ann-chien-5201761/" TargetMode="External"/><Relationship Id="rId564" Type="http://schemas.openxmlformats.org/officeDocument/2006/relationships/hyperlink" Target="https://www.linkedin.com/in/christerandersson/" TargetMode="External"/><Relationship Id="rId1155" Type="http://schemas.openxmlformats.org/officeDocument/2006/relationships/hyperlink" Target="https://signal.nfx.com/investors/jor-jt-law" TargetMode="External"/><Relationship Id="rId563" Type="http://schemas.openxmlformats.org/officeDocument/2006/relationships/hyperlink" Target="https://angel.co/p/christer-andersson" TargetMode="External"/><Relationship Id="rId1156" Type="http://schemas.openxmlformats.org/officeDocument/2006/relationships/hyperlink" Target="https://www.twitter.com/jorlaw8" TargetMode="External"/><Relationship Id="rId562" Type="http://schemas.openxmlformats.org/officeDocument/2006/relationships/hyperlink" Target="https://mobile.twitter.com/yesboxx" TargetMode="External"/><Relationship Id="rId1157" Type="http://schemas.openxmlformats.org/officeDocument/2006/relationships/hyperlink" Target="https://www.linkedin.com/in/jor-jt-law-b9225/" TargetMode="External"/><Relationship Id="rId1147" Type="http://schemas.openxmlformats.org/officeDocument/2006/relationships/hyperlink" Target="https://www.twitter.com/herbiefu" TargetMode="External"/><Relationship Id="rId1148" Type="http://schemas.openxmlformats.org/officeDocument/2006/relationships/hyperlink" Target="https://signal.nfx.com/investors/alex-yeh" TargetMode="External"/><Relationship Id="rId1149" Type="http://schemas.openxmlformats.org/officeDocument/2006/relationships/hyperlink" Target="https://www.twitter.com/alex_yehya" TargetMode="External"/><Relationship Id="rId558" Type="http://schemas.openxmlformats.org/officeDocument/2006/relationships/hyperlink" Target="https://www.linkedin.com/in/abhishek-prasad-5082477/" TargetMode="External"/><Relationship Id="rId557" Type="http://schemas.openxmlformats.org/officeDocument/2006/relationships/hyperlink" Target="https://signal.nfx.com/investors/abhishek-prasad" TargetMode="External"/><Relationship Id="rId556" Type="http://schemas.openxmlformats.org/officeDocument/2006/relationships/hyperlink" Target="https://www.linkedin.com/in/tpr11/" TargetMode="External"/><Relationship Id="rId555" Type="http://schemas.openxmlformats.org/officeDocument/2006/relationships/hyperlink" Target="https://angel.co/p/tpr11" TargetMode="External"/><Relationship Id="rId559" Type="http://schemas.openxmlformats.org/officeDocument/2006/relationships/hyperlink" Target="https://signal.nfx.com/investors/bob-bilbruck" TargetMode="External"/><Relationship Id="rId550" Type="http://schemas.openxmlformats.org/officeDocument/2006/relationships/hyperlink" Target="https://mobile.twitter.com/amandaterry" TargetMode="External"/><Relationship Id="rId1140" Type="http://schemas.openxmlformats.org/officeDocument/2006/relationships/hyperlink" Target="https://www.linkedin.com/in/mnlustig/" TargetMode="External"/><Relationship Id="rId1141" Type="http://schemas.openxmlformats.org/officeDocument/2006/relationships/hyperlink" Target="https://signal.nfx.com/investors/johannes-kern" TargetMode="External"/><Relationship Id="rId1142" Type="http://schemas.openxmlformats.org/officeDocument/2006/relationships/hyperlink" Target="https://www.linkedin.com/in/johanneskern93/" TargetMode="External"/><Relationship Id="rId554" Type="http://schemas.openxmlformats.org/officeDocument/2006/relationships/hyperlink" Target="https://signal.nfx.com/investors/timothy-ryan" TargetMode="External"/><Relationship Id="rId1143" Type="http://schemas.openxmlformats.org/officeDocument/2006/relationships/hyperlink" Target="https://signal.nfx.com/investors/malte-wagenbach" TargetMode="External"/><Relationship Id="rId553" Type="http://schemas.openxmlformats.org/officeDocument/2006/relationships/hyperlink" Target="https://signal.nfx.com/investors/volodymyr-kundzich" TargetMode="External"/><Relationship Id="rId1144" Type="http://schemas.openxmlformats.org/officeDocument/2006/relationships/hyperlink" Target="https://www.twitter.com/iMalte" TargetMode="External"/><Relationship Id="rId552" Type="http://schemas.openxmlformats.org/officeDocument/2006/relationships/hyperlink" Target="https://www.linkedin.com/in/amandaterry/" TargetMode="External"/><Relationship Id="rId1145" Type="http://schemas.openxmlformats.org/officeDocument/2006/relationships/hyperlink" Target="https://www.linkedin.com/in/maltewagenbach/" TargetMode="External"/><Relationship Id="rId551" Type="http://schemas.openxmlformats.org/officeDocument/2006/relationships/hyperlink" Target="https://angel.co/p/amanda-terry" TargetMode="External"/><Relationship Id="rId1146" Type="http://schemas.openxmlformats.org/officeDocument/2006/relationships/hyperlink" Target="https://signal.nfx.com/investors/herbie-fu" TargetMode="External"/><Relationship Id="rId495" Type="http://schemas.openxmlformats.org/officeDocument/2006/relationships/hyperlink" Target="https://signal.nfx.com/investors/justin-gage_1" TargetMode="External"/><Relationship Id="rId494" Type="http://schemas.openxmlformats.org/officeDocument/2006/relationships/hyperlink" Target="https://www.linkedin.com/in/nikita-yavtushenko-ab1383106/" TargetMode="External"/><Relationship Id="rId493" Type="http://schemas.openxmlformats.org/officeDocument/2006/relationships/hyperlink" Target="https://signal.nfx.com/investors/nikita-yavtushenko" TargetMode="External"/><Relationship Id="rId492" Type="http://schemas.openxmlformats.org/officeDocument/2006/relationships/hyperlink" Target="https://www.linkedin.com/in/jenniferjsavage/" TargetMode="External"/><Relationship Id="rId499" Type="http://schemas.openxmlformats.org/officeDocument/2006/relationships/hyperlink" Target="https://www.linkedin.com/in/craigburel/" TargetMode="External"/><Relationship Id="rId498" Type="http://schemas.openxmlformats.org/officeDocument/2006/relationships/hyperlink" Target="https://angel.co/u/craig-burel" TargetMode="External"/><Relationship Id="rId497" Type="http://schemas.openxmlformats.org/officeDocument/2006/relationships/hyperlink" Target="https://signal.nfx.com/investors/craig-burel" TargetMode="External"/><Relationship Id="rId496" Type="http://schemas.openxmlformats.org/officeDocument/2006/relationships/hyperlink" Target="https://www.linkedin.com/in/gagejustin/" TargetMode="External"/><Relationship Id="rId1610" Type="http://schemas.openxmlformats.org/officeDocument/2006/relationships/hyperlink" Target="https://signal.nfx.com/investors/umut-agyuz_1" TargetMode="External"/><Relationship Id="rId1611" Type="http://schemas.openxmlformats.org/officeDocument/2006/relationships/hyperlink" Target="https://www.twitter.com/ErdemGulen" TargetMode="External"/><Relationship Id="rId1612" Type="http://schemas.openxmlformats.org/officeDocument/2006/relationships/hyperlink" Target="https://www.linkedin.com/in/umut-a%C4%9Fy%C3%BCz-9286b91a/" TargetMode="External"/><Relationship Id="rId1613" Type="http://schemas.openxmlformats.org/officeDocument/2006/relationships/hyperlink" Target="https://signal.nfx.com/investors/dalia-katan" TargetMode="External"/><Relationship Id="rId1614" Type="http://schemas.openxmlformats.org/officeDocument/2006/relationships/hyperlink" Target="https://www.twitter.com/daliakatan" TargetMode="External"/><Relationship Id="rId1615" Type="http://schemas.openxmlformats.org/officeDocument/2006/relationships/hyperlink" Target="https://www.linkedin.com/in/daliakatan/" TargetMode="External"/><Relationship Id="rId1616" Type="http://schemas.openxmlformats.org/officeDocument/2006/relationships/hyperlink" Target="https://signal.nfx.com/investors/ram-krishna-wagle" TargetMode="External"/><Relationship Id="rId907" Type="http://schemas.openxmlformats.org/officeDocument/2006/relationships/hyperlink" Target="https://www.linkedin.com/in/samuelscampbell/" TargetMode="External"/><Relationship Id="rId1617" Type="http://schemas.openxmlformats.org/officeDocument/2006/relationships/hyperlink" Target="https://www.twitter.com/rkwagle" TargetMode="External"/><Relationship Id="rId906" Type="http://schemas.openxmlformats.org/officeDocument/2006/relationships/hyperlink" Target="https://www.twitter.com/campbellcapital" TargetMode="External"/><Relationship Id="rId1618" Type="http://schemas.openxmlformats.org/officeDocument/2006/relationships/hyperlink" Target="https://www.linkedin.com/in/rkwagle/" TargetMode="External"/><Relationship Id="rId905" Type="http://schemas.openxmlformats.org/officeDocument/2006/relationships/hyperlink" Target="https://signal.nfx.com/investors/sam-campbell" TargetMode="External"/><Relationship Id="rId1619" Type="http://schemas.openxmlformats.org/officeDocument/2006/relationships/hyperlink" Target="https://signal.nfx.com/investors/amit-patel_5" TargetMode="External"/><Relationship Id="rId904" Type="http://schemas.openxmlformats.org/officeDocument/2006/relationships/hyperlink" Target="https://www.linkedin.com/in/taggart/" TargetMode="External"/><Relationship Id="rId909" Type="http://schemas.openxmlformats.org/officeDocument/2006/relationships/hyperlink" Target="https://www.angel.co/p/colin-johnson-19" TargetMode="External"/><Relationship Id="rId908" Type="http://schemas.openxmlformats.org/officeDocument/2006/relationships/hyperlink" Target="https://signal.nfx.com/investors/colin-johnson" TargetMode="External"/><Relationship Id="rId903" Type="http://schemas.openxmlformats.org/officeDocument/2006/relationships/hyperlink" Target="https://www.twitter.com/TaggartAlec" TargetMode="External"/><Relationship Id="rId902" Type="http://schemas.openxmlformats.org/officeDocument/2006/relationships/hyperlink" Target="https://signal.nfx.com/investors/alec-taggart" TargetMode="External"/><Relationship Id="rId901" Type="http://schemas.openxmlformats.org/officeDocument/2006/relationships/hyperlink" Target="https://www.linkedin.com/in/bryantwang/" TargetMode="External"/><Relationship Id="rId900" Type="http://schemas.openxmlformats.org/officeDocument/2006/relationships/hyperlink" Target="https://signal.nfx.com/investors/bryant-wang" TargetMode="External"/><Relationship Id="rId1600" Type="http://schemas.openxmlformats.org/officeDocument/2006/relationships/hyperlink" Target="https://www.linkedin.com/in/elisetanyl/" TargetMode="External"/><Relationship Id="rId1601" Type="http://schemas.openxmlformats.org/officeDocument/2006/relationships/hyperlink" Target="https://signal.nfx.com/investors/nathan-sexer" TargetMode="External"/><Relationship Id="rId1602" Type="http://schemas.openxmlformats.org/officeDocument/2006/relationships/hyperlink" Target="https://www.twitter.com/NathanSexer" TargetMode="External"/><Relationship Id="rId1603" Type="http://schemas.openxmlformats.org/officeDocument/2006/relationships/hyperlink" Target="https://www.linkedin.com/in/nathansexer/" TargetMode="External"/><Relationship Id="rId1604" Type="http://schemas.openxmlformats.org/officeDocument/2006/relationships/hyperlink" Target="https://signal.nfx.com/investors/shubham-yadav" TargetMode="External"/><Relationship Id="rId1605" Type="http://schemas.openxmlformats.org/officeDocument/2006/relationships/hyperlink" Target="https://www.linkedin.com/in/yadav-shubham/" TargetMode="External"/><Relationship Id="rId1606" Type="http://schemas.openxmlformats.org/officeDocument/2006/relationships/hyperlink" Target="https://www.linkedin.com/in/yadav-shubham/" TargetMode="External"/><Relationship Id="rId1607" Type="http://schemas.openxmlformats.org/officeDocument/2006/relationships/hyperlink" Target="https://signal.nfx.com/investors/patrick-chang_2" TargetMode="External"/><Relationship Id="rId1608" Type="http://schemas.openxmlformats.org/officeDocument/2006/relationships/hyperlink" Target="https://www.linkedin.com/in/patricknchang/" TargetMode="External"/><Relationship Id="rId1609" Type="http://schemas.openxmlformats.org/officeDocument/2006/relationships/hyperlink" Target="https://signal.nfx.com/investors/e-mackey" TargetMode="External"/><Relationship Id="rId1631" Type="http://schemas.openxmlformats.org/officeDocument/2006/relationships/hyperlink" Target="https://signal.nfx.com/investors/sidharth-goel" TargetMode="External"/><Relationship Id="rId1632" Type="http://schemas.openxmlformats.org/officeDocument/2006/relationships/hyperlink" Target="https://www.linkedin.com/in/sidharthgoel/" TargetMode="External"/><Relationship Id="rId1633" Type="http://schemas.openxmlformats.org/officeDocument/2006/relationships/hyperlink" Target="https://signal.nfx.com/investors/ade-molajo" TargetMode="External"/><Relationship Id="rId1634" Type="http://schemas.openxmlformats.org/officeDocument/2006/relationships/hyperlink" Target="https://www.twitter.com/adotmolajo" TargetMode="External"/><Relationship Id="rId1635" Type="http://schemas.openxmlformats.org/officeDocument/2006/relationships/hyperlink" Target="https://www.linkedin.com/in/amolajo/" TargetMode="External"/><Relationship Id="rId1636" Type="http://schemas.openxmlformats.org/officeDocument/2006/relationships/hyperlink" Target="https://signal.nfx.com/investors/ariel-shtarkman" TargetMode="External"/><Relationship Id="rId1637" Type="http://schemas.openxmlformats.org/officeDocument/2006/relationships/hyperlink" Target="https://www.linkedin.com/in/ariel-shtarkman-2850322/" TargetMode="External"/><Relationship Id="rId1638" Type="http://schemas.openxmlformats.org/officeDocument/2006/relationships/hyperlink" Target="https://signal.nfx.com/investors/james-lu-morrissey" TargetMode="External"/><Relationship Id="rId929" Type="http://schemas.openxmlformats.org/officeDocument/2006/relationships/hyperlink" Target="https://signal.nfx.com/investors/rishi-ratan" TargetMode="External"/><Relationship Id="rId1639" Type="http://schemas.openxmlformats.org/officeDocument/2006/relationships/hyperlink" Target="https://www.twitter.com/jameslmorrissey" TargetMode="External"/><Relationship Id="rId928" Type="http://schemas.openxmlformats.org/officeDocument/2006/relationships/hyperlink" Target="https://www.linkedin.com/in/tomding/" TargetMode="External"/><Relationship Id="rId927" Type="http://schemas.openxmlformats.org/officeDocument/2006/relationships/hyperlink" Target="https://signal.nfx.com/investors/tom-ding" TargetMode="External"/><Relationship Id="rId926" Type="http://schemas.openxmlformats.org/officeDocument/2006/relationships/hyperlink" Target="https://www.linkedin.com/in/garrisongowens/" TargetMode="External"/><Relationship Id="rId921" Type="http://schemas.openxmlformats.org/officeDocument/2006/relationships/hyperlink" Target="https://www.linkedin.com/in/ianwestberg/" TargetMode="External"/><Relationship Id="rId920" Type="http://schemas.openxmlformats.org/officeDocument/2006/relationships/hyperlink" Target="https://www.twitter.com/iwestberg" TargetMode="External"/><Relationship Id="rId925" Type="http://schemas.openxmlformats.org/officeDocument/2006/relationships/hyperlink" Target="https://www.twitter.com/GarrisonGowens" TargetMode="External"/><Relationship Id="rId924" Type="http://schemas.openxmlformats.org/officeDocument/2006/relationships/hyperlink" Target="https://signal.nfx.com/investors/garrison-gowens_1" TargetMode="External"/><Relationship Id="rId923" Type="http://schemas.openxmlformats.org/officeDocument/2006/relationships/hyperlink" Target="https://www.linkedin.com/in/bryanwent/" TargetMode="External"/><Relationship Id="rId922" Type="http://schemas.openxmlformats.org/officeDocument/2006/relationships/hyperlink" Target="https://signal.nfx.com/investors/bryan-went" TargetMode="External"/><Relationship Id="rId1630" Type="http://schemas.openxmlformats.org/officeDocument/2006/relationships/hyperlink" Target="https://www.linkedin.com/in/jepiro/" TargetMode="External"/><Relationship Id="rId1620" Type="http://schemas.openxmlformats.org/officeDocument/2006/relationships/hyperlink" Target="https://www.angel.co/u/anotherpatel" TargetMode="External"/><Relationship Id="rId1621" Type="http://schemas.openxmlformats.org/officeDocument/2006/relationships/hyperlink" Target="https://www.linkedin.com/in/anotherpatel/https://www.linkedin.com/in/rogeliomartinez/" TargetMode="External"/><Relationship Id="rId1622" Type="http://schemas.openxmlformats.org/officeDocument/2006/relationships/hyperlink" Target="https://signal.nfx.com/investors/rogelio-martinez" TargetMode="External"/><Relationship Id="rId1623" Type="http://schemas.openxmlformats.org/officeDocument/2006/relationships/hyperlink" Target="https://www.linkedin.com/in/rogeliomartinez/" TargetMode="External"/><Relationship Id="rId1624" Type="http://schemas.openxmlformats.org/officeDocument/2006/relationships/hyperlink" Target="https://signal.nfx.com/investors/rob-schoder-jr" TargetMode="External"/><Relationship Id="rId1625" Type="http://schemas.openxmlformats.org/officeDocument/2006/relationships/hyperlink" Target="https://www.twitter.com/robschoder" TargetMode="External"/><Relationship Id="rId1626" Type="http://schemas.openxmlformats.org/officeDocument/2006/relationships/hyperlink" Target="https://www.linkedin.com/in/rwsjr/" TargetMode="External"/><Relationship Id="rId1627" Type="http://schemas.openxmlformats.org/officeDocument/2006/relationships/hyperlink" Target="https://signal.nfx.com/investors/jennifer-piro" TargetMode="External"/><Relationship Id="rId918" Type="http://schemas.openxmlformats.org/officeDocument/2006/relationships/hyperlink" Target="https://www.linkedin.com/in/elisagalvanmondie/" TargetMode="External"/><Relationship Id="rId1628" Type="http://schemas.openxmlformats.org/officeDocument/2006/relationships/hyperlink" Target="https://www.twitter.com/jenniferpiro" TargetMode="External"/><Relationship Id="rId917" Type="http://schemas.openxmlformats.org/officeDocument/2006/relationships/hyperlink" Target="https://www.twitter.com/FlowiImpact" TargetMode="External"/><Relationship Id="rId1629" Type="http://schemas.openxmlformats.org/officeDocument/2006/relationships/hyperlink" Target="https://www.angel.co/u/jennifer-piro" TargetMode="External"/><Relationship Id="rId916" Type="http://schemas.openxmlformats.org/officeDocument/2006/relationships/hyperlink" Target="https://signal.nfx.com/investors/elisa-galvan-mondie" TargetMode="External"/><Relationship Id="rId915" Type="http://schemas.openxmlformats.org/officeDocument/2006/relationships/hyperlink" Target="https://www.linkedin.com/in/liza-boston-a607438/" TargetMode="External"/><Relationship Id="rId919" Type="http://schemas.openxmlformats.org/officeDocument/2006/relationships/hyperlink" Target="https://signal.nfx.com/investors/ian-westberg" TargetMode="External"/><Relationship Id="rId910" Type="http://schemas.openxmlformats.org/officeDocument/2006/relationships/hyperlink" Target="https://www.linkedin.com/in/colin-johnson-412a8847/" TargetMode="External"/><Relationship Id="rId914" Type="http://schemas.openxmlformats.org/officeDocument/2006/relationships/hyperlink" Target="https://www.twitter.com/LizaBoston" TargetMode="External"/><Relationship Id="rId913" Type="http://schemas.openxmlformats.org/officeDocument/2006/relationships/hyperlink" Target="https://signal.nfx.com/investors/liza-boston" TargetMode="External"/><Relationship Id="rId912" Type="http://schemas.openxmlformats.org/officeDocument/2006/relationships/hyperlink" Target="https://www.linkedin.com/in/hobert-wai/" TargetMode="External"/><Relationship Id="rId911" Type="http://schemas.openxmlformats.org/officeDocument/2006/relationships/hyperlink" Target="https://signal.nfx.com/investors/hobert-wai" TargetMode="External"/><Relationship Id="rId1213" Type="http://schemas.openxmlformats.org/officeDocument/2006/relationships/hyperlink" Target="https://signal.nfx.com/investors/desigan-chinniah" TargetMode="External"/><Relationship Id="rId1214" Type="http://schemas.openxmlformats.org/officeDocument/2006/relationships/hyperlink" Target="https://www.twitter.com/cyberdees" TargetMode="External"/><Relationship Id="rId1215" Type="http://schemas.openxmlformats.org/officeDocument/2006/relationships/hyperlink" Target="https://www.angel.co/u/desigan-chinniah" TargetMode="External"/><Relationship Id="rId1216" Type="http://schemas.openxmlformats.org/officeDocument/2006/relationships/hyperlink" Target="https://www.linkedin.com/in/desiganchinniah/" TargetMode="External"/><Relationship Id="rId1217" Type="http://schemas.openxmlformats.org/officeDocument/2006/relationships/hyperlink" Target="https://signal.nfx.com/investors/justin-ip" TargetMode="External"/><Relationship Id="rId1218" Type="http://schemas.openxmlformats.org/officeDocument/2006/relationships/hyperlink" Target="https://www.angel.co/ipster" TargetMode="External"/><Relationship Id="rId1219" Type="http://schemas.openxmlformats.org/officeDocument/2006/relationships/hyperlink" Target="https://www.linkedin.com/in/justinip/" TargetMode="External"/><Relationship Id="rId866" Type="http://schemas.openxmlformats.org/officeDocument/2006/relationships/hyperlink" Target="https://mobile.twitter.com/Laxmipun111" TargetMode="External"/><Relationship Id="rId865" Type="http://schemas.openxmlformats.org/officeDocument/2006/relationships/hyperlink" Target="https://signal.nfx.com/investors/laxmi-pun" TargetMode="External"/><Relationship Id="rId864" Type="http://schemas.openxmlformats.org/officeDocument/2006/relationships/hyperlink" Target="https://www.linkedin.com/in/kjjia/" TargetMode="External"/><Relationship Id="rId863" Type="http://schemas.openxmlformats.org/officeDocument/2006/relationships/hyperlink" Target="https://signal.nfx.com/investors/kj-jia" TargetMode="External"/><Relationship Id="rId869" Type="http://schemas.openxmlformats.org/officeDocument/2006/relationships/hyperlink" Target="https://angel.co/u/andrew-vigneault" TargetMode="External"/><Relationship Id="rId868" Type="http://schemas.openxmlformats.org/officeDocument/2006/relationships/hyperlink" Target="https://signal.nfx.com/investors/andrew-vigneault" TargetMode="External"/><Relationship Id="rId867" Type="http://schemas.openxmlformats.org/officeDocument/2006/relationships/hyperlink" Target="https://www.linkedin.com/in/laxmipun/" TargetMode="External"/><Relationship Id="rId862" Type="http://schemas.openxmlformats.org/officeDocument/2006/relationships/hyperlink" Target="https://www.linkedin.com/in/austinbarack/" TargetMode="External"/><Relationship Id="rId861" Type="http://schemas.openxmlformats.org/officeDocument/2006/relationships/hyperlink" Target="https://angel.co/u/austin-barack1" TargetMode="External"/><Relationship Id="rId1210" Type="http://schemas.openxmlformats.org/officeDocument/2006/relationships/hyperlink" Target="https://www.linkedin.com/in/jonnystanton/" TargetMode="External"/><Relationship Id="rId860" Type="http://schemas.openxmlformats.org/officeDocument/2006/relationships/hyperlink" Target="https://mobile.twitter.com/AustinBarack" TargetMode="External"/><Relationship Id="rId1211" Type="http://schemas.openxmlformats.org/officeDocument/2006/relationships/hyperlink" Target="https://signal.nfx.com/investors/eugenio-gonzalez-de-pena" TargetMode="External"/><Relationship Id="rId1212" Type="http://schemas.openxmlformats.org/officeDocument/2006/relationships/hyperlink" Target="https://www.linkedin.com/in/egonzalezdp/" TargetMode="External"/><Relationship Id="rId1202" Type="http://schemas.openxmlformats.org/officeDocument/2006/relationships/hyperlink" Target="https://signal.nfx.com/investors/joe-perkins" TargetMode="External"/><Relationship Id="rId1203" Type="http://schemas.openxmlformats.org/officeDocument/2006/relationships/hyperlink" Target="https://www.twitter.com/joeprkns" TargetMode="External"/><Relationship Id="rId1204" Type="http://schemas.openxmlformats.org/officeDocument/2006/relationships/hyperlink" Target="https://www.linkedin.com/in/joe-perkins-a9952a117/" TargetMode="External"/><Relationship Id="rId1205" Type="http://schemas.openxmlformats.org/officeDocument/2006/relationships/hyperlink" Target="https://signal.nfx.com/investors/lauren-currie" TargetMode="External"/><Relationship Id="rId1206" Type="http://schemas.openxmlformats.org/officeDocument/2006/relationships/hyperlink" Target="https://www.twitter.com/Redjotter" TargetMode="External"/><Relationship Id="rId1207" Type="http://schemas.openxmlformats.org/officeDocument/2006/relationships/hyperlink" Target="https://www.linkedin.com/in/laurencurrie/" TargetMode="External"/><Relationship Id="rId1208" Type="http://schemas.openxmlformats.org/officeDocument/2006/relationships/hyperlink" Target="https://signal.nfx.com/investors/jonny-stanton" TargetMode="External"/><Relationship Id="rId1209" Type="http://schemas.openxmlformats.org/officeDocument/2006/relationships/hyperlink" Target="https://www.twitter.com/JonnyStanton" TargetMode="External"/><Relationship Id="rId855" Type="http://schemas.openxmlformats.org/officeDocument/2006/relationships/hyperlink" Target="https://signal.nfx.com/investors/kirill-bensonoff" TargetMode="External"/><Relationship Id="rId854" Type="http://schemas.openxmlformats.org/officeDocument/2006/relationships/hyperlink" Target="https://signal.nfx.com/investors/roy-meirom" TargetMode="External"/><Relationship Id="rId853" Type="http://schemas.openxmlformats.org/officeDocument/2006/relationships/hyperlink" Target="https://www.linkedin.com/in/remigiusz-czerniej-42b0a110a" TargetMode="External"/><Relationship Id="rId852" Type="http://schemas.openxmlformats.org/officeDocument/2006/relationships/hyperlink" Target="https://signal.nfx.com/investors/remigiusz-czerniej" TargetMode="External"/><Relationship Id="rId859" Type="http://schemas.openxmlformats.org/officeDocument/2006/relationships/hyperlink" Target="https://signal.nfx.com/investors/austin-barack" TargetMode="External"/><Relationship Id="rId858" Type="http://schemas.openxmlformats.org/officeDocument/2006/relationships/hyperlink" Target="https://signal.nfx.com/investors/thao-nguyen_1" TargetMode="External"/><Relationship Id="rId857" Type="http://schemas.openxmlformats.org/officeDocument/2006/relationships/hyperlink" Target="https://signal.nfx.com/investors/vance-spencer" TargetMode="External"/><Relationship Id="rId856" Type="http://schemas.openxmlformats.org/officeDocument/2006/relationships/hyperlink" Target="https://signal.nfx.com/investors/simeon-simeonov" TargetMode="External"/><Relationship Id="rId851" Type="http://schemas.openxmlformats.org/officeDocument/2006/relationships/hyperlink" Target="https://signal.nfx.com/investors/tara-tan" TargetMode="External"/><Relationship Id="rId850" Type="http://schemas.openxmlformats.org/officeDocument/2006/relationships/hyperlink" Target="https://signal.nfx.com/investors/marilyn-waite" TargetMode="External"/><Relationship Id="rId1200" Type="http://schemas.openxmlformats.org/officeDocument/2006/relationships/hyperlink" Target="https://signal.nfx.com/investors/gary-phillips" TargetMode="External"/><Relationship Id="rId1201" Type="http://schemas.openxmlformats.org/officeDocument/2006/relationships/hyperlink" Target="https://www.linkedin.com/in/garyphillipsusa/" TargetMode="External"/><Relationship Id="rId1235" Type="http://schemas.openxmlformats.org/officeDocument/2006/relationships/hyperlink" Target="https://signal.nfx.com/investors/kimberly-bryant" TargetMode="External"/><Relationship Id="rId1236" Type="http://schemas.openxmlformats.org/officeDocument/2006/relationships/hyperlink" Target="https://www.twitter.com/6Gems" TargetMode="External"/><Relationship Id="rId1237" Type="http://schemas.openxmlformats.org/officeDocument/2006/relationships/hyperlink" Target="https://www.linkedin.com/in/kimberlybryant/" TargetMode="External"/><Relationship Id="rId1238" Type="http://schemas.openxmlformats.org/officeDocument/2006/relationships/hyperlink" Target="https://signal.nfx.com/investors/paul-meed" TargetMode="External"/><Relationship Id="rId1239" Type="http://schemas.openxmlformats.org/officeDocument/2006/relationships/hyperlink" Target="https://www.twitter.com/____333___" TargetMode="External"/><Relationship Id="rId409" Type="http://schemas.openxmlformats.org/officeDocument/2006/relationships/hyperlink" Target="https://signal.nfx.com/investors/marcus-e" TargetMode="External"/><Relationship Id="rId404" Type="http://schemas.openxmlformats.org/officeDocument/2006/relationships/hyperlink" Target="https://www.linkedin.com/in/brianmehler/" TargetMode="External"/><Relationship Id="rId888" Type="http://schemas.openxmlformats.org/officeDocument/2006/relationships/hyperlink" Target="https://www.angel.co/u/michael-anderson-6" TargetMode="External"/><Relationship Id="rId403" Type="http://schemas.openxmlformats.org/officeDocument/2006/relationships/hyperlink" Target="https://signal.nfx.com/investors/brian-mehler" TargetMode="External"/><Relationship Id="rId887" Type="http://schemas.openxmlformats.org/officeDocument/2006/relationships/hyperlink" Target="https://www.twitter.com/im_manderson" TargetMode="External"/><Relationship Id="rId402" Type="http://schemas.openxmlformats.org/officeDocument/2006/relationships/hyperlink" Target="https://www.linkedin.com/in/oscarramosm/" TargetMode="External"/><Relationship Id="rId886" Type="http://schemas.openxmlformats.org/officeDocument/2006/relationships/hyperlink" Target="https://signal.nfx.com/investors/michael-anderson_3" TargetMode="External"/><Relationship Id="rId401" Type="http://schemas.openxmlformats.org/officeDocument/2006/relationships/hyperlink" Target="https://signal.nfx.com/investors/oscar-ramos" TargetMode="External"/><Relationship Id="rId885" Type="http://schemas.openxmlformats.org/officeDocument/2006/relationships/hyperlink" Target="https://www.linkedin.com/in/roymeirom" TargetMode="External"/><Relationship Id="rId408" Type="http://schemas.openxmlformats.org/officeDocument/2006/relationships/hyperlink" Target="https://www.linkedin.com/in/ajohar/" TargetMode="External"/><Relationship Id="rId407" Type="http://schemas.openxmlformats.org/officeDocument/2006/relationships/hyperlink" Target="https://mobile.twitter.com/wanderingscapes" TargetMode="External"/><Relationship Id="rId406" Type="http://schemas.openxmlformats.org/officeDocument/2006/relationships/hyperlink" Target="https://signal.nfx.com/investors/aman-johar" TargetMode="External"/><Relationship Id="rId405" Type="http://schemas.openxmlformats.org/officeDocument/2006/relationships/hyperlink" Target="https://signal.nfx.com/investors/bryan-wu" TargetMode="External"/><Relationship Id="rId889" Type="http://schemas.openxmlformats.org/officeDocument/2006/relationships/hyperlink" Target="https://www.linkedin.com/in/michael-anderson-b6003117/" TargetMode="External"/><Relationship Id="rId880" Type="http://schemas.openxmlformats.org/officeDocument/2006/relationships/hyperlink" Target="https://www.linkedin.com/in/niklasponnert/" TargetMode="External"/><Relationship Id="rId1230" Type="http://schemas.openxmlformats.org/officeDocument/2006/relationships/hyperlink" Target="https://www.linkedin.com/in/wrighteconomics/" TargetMode="External"/><Relationship Id="rId400" Type="http://schemas.openxmlformats.org/officeDocument/2006/relationships/hyperlink" Target="https://angel.co/u/roebuckdm" TargetMode="External"/><Relationship Id="rId884" Type="http://schemas.openxmlformats.org/officeDocument/2006/relationships/hyperlink" Target="https://signal.nfx.com/investors/roy-meirom" TargetMode="External"/><Relationship Id="rId1231" Type="http://schemas.openxmlformats.org/officeDocument/2006/relationships/hyperlink" Target="https://signal.nfx.com/investors/dan-flanegan" TargetMode="External"/><Relationship Id="rId883" Type="http://schemas.openxmlformats.org/officeDocument/2006/relationships/hyperlink" Target="https://www.linkedin.com/in/marilynwaite" TargetMode="External"/><Relationship Id="rId1232" Type="http://schemas.openxmlformats.org/officeDocument/2006/relationships/hyperlink" Target="https://www.twitter.com/dflanegan" TargetMode="External"/><Relationship Id="rId882" Type="http://schemas.openxmlformats.org/officeDocument/2006/relationships/hyperlink" Target="https://mobile.twitter.com/WaiteMarilyn" TargetMode="External"/><Relationship Id="rId1233" Type="http://schemas.openxmlformats.org/officeDocument/2006/relationships/hyperlink" Target="https://www.angel.co/p/dan-flanegan" TargetMode="External"/><Relationship Id="rId881" Type="http://schemas.openxmlformats.org/officeDocument/2006/relationships/hyperlink" Target="https://signal.nfx.com/investors/marilyn-waite" TargetMode="External"/><Relationship Id="rId1234" Type="http://schemas.openxmlformats.org/officeDocument/2006/relationships/hyperlink" Target="https://www.linkedin.com/in/flanegan/" TargetMode="External"/><Relationship Id="rId1224" Type="http://schemas.openxmlformats.org/officeDocument/2006/relationships/hyperlink" Target="https://signal.nfx.com/investors/mohammed-k-alzarah" TargetMode="External"/><Relationship Id="rId1225" Type="http://schemas.openxmlformats.org/officeDocument/2006/relationships/hyperlink" Target="https://www.linkedin.com/in/m-alzarah/" TargetMode="External"/><Relationship Id="rId1226" Type="http://schemas.openxmlformats.org/officeDocument/2006/relationships/hyperlink" Target="https://signal.nfx.com/investors/anish-das" TargetMode="External"/><Relationship Id="rId1227" Type="http://schemas.openxmlformats.org/officeDocument/2006/relationships/hyperlink" Target="https://www.linkedin.com/in/anishdas/" TargetMode="External"/><Relationship Id="rId1228" Type="http://schemas.openxmlformats.org/officeDocument/2006/relationships/hyperlink" Target="https://signal.nfx.com/investors/julian-wright" TargetMode="External"/><Relationship Id="rId1229" Type="http://schemas.openxmlformats.org/officeDocument/2006/relationships/hyperlink" Target="https://www.angel.co/u/julian-wright-3" TargetMode="External"/><Relationship Id="rId877" Type="http://schemas.openxmlformats.org/officeDocument/2006/relationships/hyperlink" Target="https://signal.nfx.com/investors/jianna-liu" TargetMode="External"/><Relationship Id="rId876" Type="http://schemas.openxmlformats.org/officeDocument/2006/relationships/hyperlink" Target="https://www.linkedin.com/in/saadhirani/" TargetMode="External"/><Relationship Id="rId875" Type="http://schemas.openxmlformats.org/officeDocument/2006/relationships/hyperlink" Target="https://mobile.twitter.com/saadhirani" TargetMode="External"/><Relationship Id="rId874" Type="http://schemas.openxmlformats.org/officeDocument/2006/relationships/hyperlink" Target="https://signal.nfx.com/investors/saad-hirani" TargetMode="External"/><Relationship Id="rId879" Type="http://schemas.openxmlformats.org/officeDocument/2006/relationships/hyperlink" Target="https://signal.nfx.com/investors/niklas-ponnert" TargetMode="External"/><Relationship Id="rId878" Type="http://schemas.openxmlformats.org/officeDocument/2006/relationships/hyperlink" Target="https://www.linkedin.com/in/jianna-liu-90747413b/" TargetMode="External"/><Relationship Id="rId873" Type="http://schemas.openxmlformats.org/officeDocument/2006/relationships/hyperlink" Target="https://www.linkedin.com/in/jgrebski" TargetMode="External"/><Relationship Id="rId1220" Type="http://schemas.openxmlformats.org/officeDocument/2006/relationships/hyperlink" Target="https://signal.nfx.com/investors/shao-hua-wu" TargetMode="External"/><Relationship Id="rId872" Type="http://schemas.openxmlformats.org/officeDocument/2006/relationships/hyperlink" Target="https://mobile.twitter.com/jgrebski" TargetMode="External"/><Relationship Id="rId1221" Type="http://schemas.openxmlformats.org/officeDocument/2006/relationships/hyperlink" Target="https://www.angel.co/nick-wu-7" TargetMode="External"/><Relationship Id="rId871" Type="http://schemas.openxmlformats.org/officeDocument/2006/relationships/hyperlink" Target="https://signal.nfx.com/investors/jace-grebski_2" TargetMode="External"/><Relationship Id="rId1222" Type="http://schemas.openxmlformats.org/officeDocument/2006/relationships/hyperlink" Target="https://www.linkedin.com/in/shaohuawu1/" TargetMode="External"/><Relationship Id="rId870" Type="http://schemas.openxmlformats.org/officeDocument/2006/relationships/hyperlink" Target="https://www.linkedin.com/in/andrew-vigneault-8b98b81a/" TargetMode="External"/><Relationship Id="rId1223" Type="http://schemas.openxmlformats.org/officeDocument/2006/relationships/hyperlink" Target="https://signal.nfx.com/investors/david-sherez" TargetMode="External"/><Relationship Id="rId1653" Type="http://schemas.openxmlformats.org/officeDocument/2006/relationships/hyperlink" Target="https://signal.nfx.com/investors/blake-commagere" TargetMode="External"/><Relationship Id="rId1654" Type="http://schemas.openxmlformats.org/officeDocument/2006/relationships/hyperlink" Target="https://www.twitter.com/commagere" TargetMode="External"/><Relationship Id="rId1655" Type="http://schemas.openxmlformats.org/officeDocument/2006/relationships/hyperlink" Target="https://www.angel.co/p/commagere" TargetMode="External"/><Relationship Id="rId1656" Type="http://schemas.openxmlformats.org/officeDocument/2006/relationships/hyperlink" Target="https://www.linkedin.com/in/commagere/" TargetMode="External"/><Relationship Id="rId1657" Type="http://schemas.openxmlformats.org/officeDocument/2006/relationships/drawing" Target="../drawings/drawing1.xml"/><Relationship Id="rId829" Type="http://schemas.openxmlformats.org/officeDocument/2006/relationships/hyperlink" Target="https://signal.nfx.com/investors/angela" TargetMode="External"/><Relationship Id="rId828" Type="http://schemas.openxmlformats.org/officeDocument/2006/relationships/hyperlink" Target="https://signal.nfx.com/investors/steven-stewart" TargetMode="External"/><Relationship Id="rId827" Type="http://schemas.openxmlformats.org/officeDocument/2006/relationships/hyperlink" Target="https://signal.nfx.com/investors/omar-khatib_1" TargetMode="External"/><Relationship Id="rId822" Type="http://schemas.openxmlformats.org/officeDocument/2006/relationships/hyperlink" Target="https://signal.nfx.com/investors/jim-barnish-jr" TargetMode="External"/><Relationship Id="rId821" Type="http://schemas.openxmlformats.org/officeDocument/2006/relationships/hyperlink" Target="https://signal.nfx.com/investors/john-christopher-maamary" TargetMode="External"/><Relationship Id="rId820" Type="http://schemas.openxmlformats.org/officeDocument/2006/relationships/hyperlink" Target="https://signal.nfx.com/investors/irene-wu" TargetMode="External"/><Relationship Id="rId826" Type="http://schemas.openxmlformats.org/officeDocument/2006/relationships/hyperlink" Target="https://signal.nfx.com/investors/momo-bi" TargetMode="External"/><Relationship Id="rId825" Type="http://schemas.openxmlformats.org/officeDocument/2006/relationships/hyperlink" Target="https://signal.nfx.com/investors/bradford-smith" TargetMode="External"/><Relationship Id="rId824" Type="http://schemas.openxmlformats.org/officeDocument/2006/relationships/hyperlink" Target="https://signal.nfx.com/investors/rob-hunter" TargetMode="External"/><Relationship Id="rId823" Type="http://schemas.openxmlformats.org/officeDocument/2006/relationships/hyperlink" Target="https://signal.nfx.com/investors/kwin-hultman-kramer" TargetMode="External"/><Relationship Id="rId1650" Type="http://schemas.openxmlformats.org/officeDocument/2006/relationships/hyperlink" Target="https://signal.nfx.com/investors/adam-weitsman" TargetMode="External"/><Relationship Id="rId1651" Type="http://schemas.openxmlformats.org/officeDocument/2006/relationships/hyperlink" Target="https://www.twitter.com/adamweitsman" TargetMode="External"/><Relationship Id="rId1652" Type="http://schemas.openxmlformats.org/officeDocument/2006/relationships/hyperlink" Target="https://www.linkedin.com/in/adam-weitsman-56a3912/" TargetMode="External"/><Relationship Id="rId1642" Type="http://schemas.openxmlformats.org/officeDocument/2006/relationships/hyperlink" Target="https://signal.nfx.com/investors/max-webster" TargetMode="External"/><Relationship Id="rId1643" Type="http://schemas.openxmlformats.org/officeDocument/2006/relationships/hyperlink" Target="https://www.angel.co/u/max-webster" TargetMode="External"/><Relationship Id="rId1644" Type="http://schemas.openxmlformats.org/officeDocument/2006/relationships/hyperlink" Target="https://www.linkedin.com/in/maxwebster/" TargetMode="External"/><Relationship Id="rId1645" Type="http://schemas.openxmlformats.org/officeDocument/2006/relationships/hyperlink" Target="https://signal.nfx.com/investors/jonathan-dahan" TargetMode="External"/><Relationship Id="rId1646" Type="http://schemas.openxmlformats.org/officeDocument/2006/relationships/hyperlink" Target="https://www.linkedin.com/in/jonathan1dahan/" TargetMode="External"/><Relationship Id="rId1647" Type="http://schemas.openxmlformats.org/officeDocument/2006/relationships/hyperlink" Target="https://signal.nfx.com/investors/kanishk-parashar" TargetMode="External"/><Relationship Id="rId1648" Type="http://schemas.openxmlformats.org/officeDocument/2006/relationships/hyperlink" Target="https://www.twitter.com/feather_flyer" TargetMode="External"/><Relationship Id="rId1649" Type="http://schemas.openxmlformats.org/officeDocument/2006/relationships/hyperlink" Target="https://www.linkedin.com/in/diamondk/" TargetMode="External"/><Relationship Id="rId819" Type="http://schemas.openxmlformats.org/officeDocument/2006/relationships/hyperlink" Target="https://signal.nfx.com/investors/ivan-zhao" TargetMode="External"/><Relationship Id="rId818" Type="http://schemas.openxmlformats.org/officeDocument/2006/relationships/hyperlink" Target="https://signal.nfx.com/investors/santiago-hernandez" TargetMode="External"/><Relationship Id="rId817" Type="http://schemas.openxmlformats.org/officeDocument/2006/relationships/hyperlink" Target="https://signal.nfx.com/investors/jason-brooke" TargetMode="External"/><Relationship Id="rId816" Type="http://schemas.openxmlformats.org/officeDocument/2006/relationships/hyperlink" Target="https://signal.nfx.com/investors/yvette-rodriguez-acosta" TargetMode="External"/><Relationship Id="rId811" Type="http://schemas.openxmlformats.org/officeDocument/2006/relationships/hyperlink" Target="https://signal.nfx.com/investors/darya-zakharova" TargetMode="External"/><Relationship Id="rId810" Type="http://schemas.openxmlformats.org/officeDocument/2006/relationships/hyperlink" Target="https://signal.nfx.com/investors/bahram-tavakoli" TargetMode="External"/><Relationship Id="rId815" Type="http://schemas.openxmlformats.org/officeDocument/2006/relationships/hyperlink" Target="https://signal.nfx.com/investors/sarah-moseson" TargetMode="External"/><Relationship Id="rId814" Type="http://schemas.openxmlformats.org/officeDocument/2006/relationships/hyperlink" Target="https://signal.nfx.com/investors/sam-broner" TargetMode="External"/><Relationship Id="rId813" Type="http://schemas.openxmlformats.org/officeDocument/2006/relationships/hyperlink" Target="https://signal.nfx.com/investors/albert-lam" TargetMode="External"/><Relationship Id="rId812" Type="http://schemas.openxmlformats.org/officeDocument/2006/relationships/hyperlink" Target="https://signal.nfx.com/investors/zakaria-gedi" TargetMode="External"/><Relationship Id="rId1640" Type="http://schemas.openxmlformats.org/officeDocument/2006/relationships/hyperlink" Target="https://www.angel.co/s/james-lu-morrissey/pzvRR" TargetMode="External"/><Relationship Id="rId1641" Type="http://schemas.openxmlformats.org/officeDocument/2006/relationships/hyperlink" Target="https://www.linkedin.com/in/jameslmorrissey/" TargetMode="External"/><Relationship Id="rId849" Type="http://schemas.openxmlformats.org/officeDocument/2006/relationships/hyperlink" Target="https://signal.nfx.com/investors/michael-miraflor" TargetMode="External"/><Relationship Id="rId844" Type="http://schemas.openxmlformats.org/officeDocument/2006/relationships/hyperlink" Target="https://signal.nfx.com/investors/nasir-ali" TargetMode="External"/><Relationship Id="rId843" Type="http://schemas.openxmlformats.org/officeDocument/2006/relationships/hyperlink" Target="https://signal.nfx.com/investors/joel-ochoa" TargetMode="External"/><Relationship Id="rId842" Type="http://schemas.openxmlformats.org/officeDocument/2006/relationships/hyperlink" Target="https://signal.nfx.com/investors/lisa-yu" TargetMode="External"/><Relationship Id="rId841" Type="http://schemas.openxmlformats.org/officeDocument/2006/relationships/hyperlink" Target="https://signal.nfx.com/investors/davis-auksmuksts" TargetMode="External"/><Relationship Id="rId848" Type="http://schemas.openxmlformats.org/officeDocument/2006/relationships/hyperlink" Target="https://signal.nfx.com/investors/anthony-citrano" TargetMode="External"/><Relationship Id="rId847" Type="http://schemas.openxmlformats.org/officeDocument/2006/relationships/hyperlink" Target="https://signal.nfx.com/investors/josep-a-aliagas" TargetMode="External"/><Relationship Id="rId846" Type="http://schemas.openxmlformats.org/officeDocument/2006/relationships/hyperlink" Target="https://signal.nfx.com/investors/paula-palermo" TargetMode="External"/><Relationship Id="rId845" Type="http://schemas.openxmlformats.org/officeDocument/2006/relationships/hyperlink" Target="https://signal.nfx.com/investors/erhan-bilici" TargetMode="External"/><Relationship Id="rId840" Type="http://schemas.openxmlformats.org/officeDocument/2006/relationships/hyperlink" Target="https://signal.nfx.com/investors/baris-ozaydinli_1" TargetMode="External"/><Relationship Id="rId839" Type="http://schemas.openxmlformats.org/officeDocument/2006/relationships/hyperlink" Target="https://signal.nfx.com/investors/brent-shafer_1" TargetMode="External"/><Relationship Id="rId838" Type="http://schemas.openxmlformats.org/officeDocument/2006/relationships/hyperlink" Target="https://signal.nfx.com/investors/errol-damelin" TargetMode="External"/><Relationship Id="rId833" Type="http://schemas.openxmlformats.org/officeDocument/2006/relationships/hyperlink" Target="https://signal.nfx.com/investors/daniel-kennedy" TargetMode="External"/><Relationship Id="rId832" Type="http://schemas.openxmlformats.org/officeDocument/2006/relationships/hyperlink" Target="https://signal.nfx.com/investors/amy-peck" TargetMode="External"/><Relationship Id="rId831" Type="http://schemas.openxmlformats.org/officeDocument/2006/relationships/hyperlink" Target="https://signal.nfx.com/investors/nick-plante" TargetMode="External"/><Relationship Id="rId830" Type="http://schemas.openxmlformats.org/officeDocument/2006/relationships/hyperlink" Target="https://signal.nfx.com/investors/jay-hyunjung-kim" TargetMode="External"/><Relationship Id="rId837" Type="http://schemas.openxmlformats.org/officeDocument/2006/relationships/hyperlink" Target="https://signal.nfx.com/investors/ryan-merket" TargetMode="External"/><Relationship Id="rId836" Type="http://schemas.openxmlformats.org/officeDocument/2006/relationships/hyperlink" Target="https://signal.nfx.com/investors/zann-ali" TargetMode="External"/><Relationship Id="rId835" Type="http://schemas.openxmlformats.org/officeDocument/2006/relationships/hyperlink" Target="https://signal.nfx.com/investors/neeraj-singhal" TargetMode="External"/><Relationship Id="rId834" Type="http://schemas.openxmlformats.org/officeDocument/2006/relationships/hyperlink" Target="https://signal.nfx.com/investors/zakaria-gedi" TargetMode="External"/><Relationship Id="rId469" Type="http://schemas.openxmlformats.org/officeDocument/2006/relationships/hyperlink" Target="https://signal.nfx.com/investors/nikheel-kamble" TargetMode="External"/><Relationship Id="rId468" Type="http://schemas.openxmlformats.org/officeDocument/2006/relationships/hyperlink" Target="https://signal.nfx.com/investors/thomas-petersen" TargetMode="External"/><Relationship Id="rId467" Type="http://schemas.openxmlformats.org/officeDocument/2006/relationships/hyperlink" Target="https://www.linkedin.com/in/alexpurtell/" TargetMode="External"/><Relationship Id="rId1290" Type="http://schemas.openxmlformats.org/officeDocument/2006/relationships/hyperlink" Target="https://www.linkedin.com/in/mfsutton/" TargetMode="External"/><Relationship Id="rId1291" Type="http://schemas.openxmlformats.org/officeDocument/2006/relationships/hyperlink" Target="https://signal.nfx.com/investors/david-hoffman" TargetMode="External"/><Relationship Id="rId1292" Type="http://schemas.openxmlformats.org/officeDocument/2006/relationships/hyperlink" Target="https://www.twitter.com/TrustlessState" TargetMode="External"/><Relationship Id="rId462" Type="http://schemas.openxmlformats.org/officeDocument/2006/relationships/hyperlink" Target="https://mobile.twitter.com/adambn" TargetMode="External"/><Relationship Id="rId1293" Type="http://schemas.openxmlformats.org/officeDocument/2006/relationships/hyperlink" Target="https://www.linkedin.com/in/david-hoffman-326945160/" TargetMode="External"/><Relationship Id="rId461" Type="http://schemas.openxmlformats.org/officeDocument/2006/relationships/hyperlink" Target="https://signal.nfx.com/investors/adam-benayoun" TargetMode="External"/><Relationship Id="rId1294" Type="http://schemas.openxmlformats.org/officeDocument/2006/relationships/hyperlink" Target="https://signal.nfx.com/investors/richard-burton" TargetMode="External"/><Relationship Id="rId460" Type="http://schemas.openxmlformats.org/officeDocument/2006/relationships/hyperlink" Target="https://www.linkedin.com/in/ramtin-n-7b2b5149/" TargetMode="External"/><Relationship Id="rId1295" Type="http://schemas.openxmlformats.org/officeDocument/2006/relationships/hyperlink" Target="https://www.linkedin.com/in/richardjburton/" TargetMode="External"/><Relationship Id="rId1296" Type="http://schemas.openxmlformats.org/officeDocument/2006/relationships/hyperlink" Target="https://signal.nfx.com/investors/rahilla-zafar" TargetMode="External"/><Relationship Id="rId466" Type="http://schemas.openxmlformats.org/officeDocument/2006/relationships/hyperlink" Target="https://mobile.twitter.com/alexpurtell" TargetMode="External"/><Relationship Id="rId1297" Type="http://schemas.openxmlformats.org/officeDocument/2006/relationships/hyperlink" Target="https://www.linkedin.com/in/rahilla/" TargetMode="External"/><Relationship Id="rId465" Type="http://schemas.openxmlformats.org/officeDocument/2006/relationships/hyperlink" Target="https://signal.nfx.com/investors/alex-purtell" TargetMode="External"/><Relationship Id="rId1298" Type="http://schemas.openxmlformats.org/officeDocument/2006/relationships/hyperlink" Target="https://signal.nfx.com/investors/fidji-simo" TargetMode="External"/><Relationship Id="rId464" Type="http://schemas.openxmlformats.org/officeDocument/2006/relationships/hyperlink" Target="https://www.linkedin.com/in/adambenayoun/" TargetMode="External"/><Relationship Id="rId1299" Type="http://schemas.openxmlformats.org/officeDocument/2006/relationships/hyperlink" Target="https://www.twitter.com/fidjissimo" TargetMode="External"/><Relationship Id="rId463" Type="http://schemas.openxmlformats.org/officeDocument/2006/relationships/hyperlink" Target="https://angel.co/p/adam-benayoun" TargetMode="External"/><Relationship Id="rId459" Type="http://schemas.openxmlformats.org/officeDocument/2006/relationships/hyperlink" Target="https://angel.co/p/ramtin-naimi" TargetMode="External"/><Relationship Id="rId458" Type="http://schemas.openxmlformats.org/officeDocument/2006/relationships/hyperlink" Target="https://mobile.twitter.com/ramtinnaimi" TargetMode="External"/><Relationship Id="rId457" Type="http://schemas.openxmlformats.org/officeDocument/2006/relationships/hyperlink" Target="https://signal.nfx.com/investors/ramtin-naimi" TargetMode="External"/><Relationship Id="rId456" Type="http://schemas.openxmlformats.org/officeDocument/2006/relationships/hyperlink" Target="https://www.linkedin.com/in/pliv/" TargetMode="External"/><Relationship Id="rId1280" Type="http://schemas.openxmlformats.org/officeDocument/2006/relationships/hyperlink" Target="https://www.angel.co/p/whatdotcd" TargetMode="External"/><Relationship Id="rId1281" Type="http://schemas.openxmlformats.org/officeDocument/2006/relationships/hyperlink" Target="https://www.linkedin.com/in/trevor-mcfedries-0a5285a8/" TargetMode="External"/><Relationship Id="rId451" Type="http://schemas.openxmlformats.org/officeDocument/2006/relationships/hyperlink" Target="https://signal.nfx.com/investors/ozgur-eren" TargetMode="External"/><Relationship Id="rId1282" Type="http://schemas.openxmlformats.org/officeDocument/2006/relationships/hyperlink" Target="https://signal.nfx.com/investors/sam-palmisano" TargetMode="External"/><Relationship Id="rId450" Type="http://schemas.openxmlformats.org/officeDocument/2006/relationships/hyperlink" Target="https://www.linkedin.com/in/DrewAustin/" TargetMode="External"/><Relationship Id="rId1283" Type="http://schemas.openxmlformats.org/officeDocument/2006/relationships/hyperlink" Target="https://signal.nfx.com/investors/zak-cole" TargetMode="External"/><Relationship Id="rId1284" Type="http://schemas.openxmlformats.org/officeDocument/2006/relationships/hyperlink" Target="https://www.twitter.com/0xzak" TargetMode="External"/><Relationship Id="rId1285" Type="http://schemas.openxmlformats.org/officeDocument/2006/relationships/hyperlink" Target="https://www.linkedin.com/in/zak-cole/" TargetMode="External"/><Relationship Id="rId455" Type="http://schemas.openxmlformats.org/officeDocument/2006/relationships/hyperlink" Target="https://angel.co/p/unpopularvc" TargetMode="External"/><Relationship Id="rId1286" Type="http://schemas.openxmlformats.org/officeDocument/2006/relationships/hyperlink" Target="https://signal.nfx.com/investors/hubert-thieblot" TargetMode="External"/><Relationship Id="rId454" Type="http://schemas.openxmlformats.org/officeDocument/2006/relationships/hyperlink" Target="https://signal.nfx.com/investors/peter-livingston" TargetMode="External"/><Relationship Id="rId1287" Type="http://schemas.openxmlformats.org/officeDocument/2006/relationships/hyperlink" Target="https://www.twitter.com/hthieblot" TargetMode="External"/><Relationship Id="rId453" Type="http://schemas.openxmlformats.org/officeDocument/2006/relationships/hyperlink" Target="https://signal.nfx.com/investors/stephen-gallant" TargetMode="External"/><Relationship Id="rId1288" Type="http://schemas.openxmlformats.org/officeDocument/2006/relationships/hyperlink" Target="https://www.linkedin.com/in/hubertthieblot/" TargetMode="External"/><Relationship Id="rId452" Type="http://schemas.openxmlformats.org/officeDocument/2006/relationships/hyperlink" Target="https://mobile.twitter.com/LakotaOe" TargetMode="External"/><Relationship Id="rId1289" Type="http://schemas.openxmlformats.org/officeDocument/2006/relationships/hyperlink" Target="https://signal.nfx.com/investors/matthew-sutton" TargetMode="External"/><Relationship Id="rId491" Type="http://schemas.openxmlformats.org/officeDocument/2006/relationships/hyperlink" Target="https://signal.nfx.com/investors/jennifer-savage" TargetMode="External"/><Relationship Id="rId490" Type="http://schemas.openxmlformats.org/officeDocument/2006/relationships/hyperlink" Target="https://www.linkedin.com/in/jamesin-seidel-5325b147/" TargetMode="External"/><Relationship Id="rId489" Type="http://schemas.openxmlformats.org/officeDocument/2006/relationships/hyperlink" Target="https://mobile.twitter.com/seidtweets" TargetMode="External"/><Relationship Id="rId484" Type="http://schemas.openxmlformats.org/officeDocument/2006/relationships/hyperlink" Target="https://www.linkedin.com/in/pbodenheimer/" TargetMode="External"/><Relationship Id="rId483" Type="http://schemas.openxmlformats.org/officeDocument/2006/relationships/hyperlink" Target="https://angel.co/p/peter-bodenheimer" TargetMode="External"/><Relationship Id="rId482" Type="http://schemas.openxmlformats.org/officeDocument/2006/relationships/hyperlink" Target="https://signal.nfx.com/investors/peter-bodenheimer" TargetMode="External"/><Relationship Id="rId481" Type="http://schemas.openxmlformats.org/officeDocument/2006/relationships/hyperlink" Target="https://www.linkedin.com/in/jon-itzler-949847b3/" TargetMode="External"/><Relationship Id="rId488" Type="http://schemas.openxmlformats.org/officeDocument/2006/relationships/hyperlink" Target="https://signal.nfx.com/investors/jamesin-seidel" TargetMode="External"/><Relationship Id="rId487" Type="http://schemas.openxmlformats.org/officeDocument/2006/relationships/hyperlink" Target="https://www.linkedin.com/in/joshuamfiner/" TargetMode="External"/><Relationship Id="rId486" Type="http://schemas.openxmlformats.org/officeDocument/2006/relationships/hyperlink" Target="https://mobile.twitter.com/sirposher" TargetMode="External"/><Relationship Id="rId485" Type="http://schemas.openxmlformats.org/officeDocument/2006/relationships/hyperlink" Target="https://signal.nfx.com/investors/josh-finer" TargetMode="External"/><Relationship Id="rId480" Type="http://schemas.openxmlformats.org/officeDocument/2006/relationships/hyperlink" Target="https://mobile.twitter.com/jonitzler?lang=en" TargetMode="External"/><Relationship Id="rId479" Type="http://schemas.openxmlformats.org/officeDocument/2006/relationships/hyperlink" Target="https://signal.nfx.com/investors/jon-itzler" TargetMode="External"/><Relationship Id="rId478" Type="http://schemas.openxmlformats.org/officeDocument/2006/relationships/hyperlink" Target="https://www.linkedin.com/in/spencernoon/" TargetMode="External"/><Relationship Id="rId473" Type="http://schemas.openxmlformats.org/officeDocument/2006/relationships/hyperlink" Target="https://mobile.twitter.com/KaraWeber" TargetMode="External"/><Relationship Id="rId472" Type="http://schemas.openxmlformats.org/officeDocument/2006/relationships/hyperlink" Target="https://signal.nfx.com/investors/kara-weber" TargetMode="External"/><Relationship Id="rId471" Type="http://schemas.openxmlformats.org/officeDocument/2006/relationships/hyperlink" Target="https://www.linkedin.com/in/nikheel-kamble-2416a92b/" TargetMode="External"/><Relationship Id="rId470" Type="http://schemas.openxmlformats.org/officeDocument/2006/relationships/hyperlink" Target="https://angel.co/u/nikheel-kamble" TargetMode="External"/><Relationship Id="rId477" Type="http://schemas.openxmlformats.org/officeDocument/2006/relationships/hyperlink" Target="https://angel.co/u/spencernoon" TargetMode="External"/><Relationship Id="rId476" Type="http://schemas.openxmlformats.org/officeDocument/2006/relationships/hyperlink" Target="https://mobile.twitter.com/spencernoon?lang=en" TargetMode="External"/><Relationship Id="rId475" Type="http://schemas.openxmlformats.org/officeDocument/2006/relationships/hyperlink" Target="https://signal.nfx.com/investors/spencer-noon" TargetMode="External"/><Relationship Id="rId474" Type="http://schemas.openxmlformats.org/officeDocument/2006/relationships/hyperlink" Target="https://angel.co/p/kara-berklich-weber" TargetMode="External"/><Relationship Id="rId1257" Type="http://schemas.openxmlformats.org/officeDocument/2006/relationships/hyperlink" Target="https://www.angel.co/p/al-goldstein" TargetMode="External"/><Relationship Id="rId1258" Type="http://schemas.openxmlformats.org/officeDocument/2006/relationships/hyperlink" Target="https://www.linkedin.com/in/al-goldstein-a551732/" TargetMode="External"/><Relationship Id="rId1259" Type="http://schemas.openxmlformats.org/officeDocument/2006/relationships/hyperlink" Target="https://signal.nfx.com/investors/anastasia-andrianova" TargetMode="External"/><Relationship Id="rId426" Type="http://schemas.openxmlformats.org/officeDocument/2006/relationships/hyperlink" Target="https://www.angel.co/u/everhart" TargetMode="External"/><Relationship Id="rId425" Type="http://schemas.openxmlformats.org/officeDocument/2006/relationships/hyperlink" Target="https://www.twitter.com/dshvietnam" TargetMode="External"/><Relationship Id="rId424" Type="http://schemas.openxmlformats.org/officeDocument/2006/relationships/hyperlink" Target="https://signal.nfx.com/investors/aaron-everhart" TargetMode="External"/><Relationship Id="rId423" Type="http://schemas.openxmlformats.org/officeDocument/2006/relationships/hyperlink" Target="https://signal.nfx.com/investors/niccolo-sanarico" TargetMode="External"/><Relationship Id="rId429" Type="http://schemas.openxmlformats.org/officeDocument/2006/relationships/hyperlink" Target="https://mobile.twitter.com/recanati" TargetMode="External"/><Relationship Id="rId428" Type="http://schemas.openxmlformats.org/officeDocument/2006/relationships/hyperlink" Target="https://signal.nfx.com/investors/daniel-recanati" TargetMode="External"/><Relationship Id="rId427" Type="http://schemas.openxmlformats.org/officeDocument/2006/relationships/hyperlink" Target="https://www.linkedin.com/in/aaroneverhart/" TargetMode="External"/><Relationship Id="rId1250" Type="http://schemas.openxmlformats.org/officeDocument/2006/relationships/hyperlink" Target="https://www.twitter.com/namdar?lang=en" TargetMode="External"/><Relationship Id="rId1251" Type="http://schemas.openxmlformats.org/officeDocument/2006/relationships/hyperlink" Target="https://www.angel.co/u/namdar" TargetMode="External"/><Relationship Id="rId1252" Type="http://schemas.openxmlformats.org/officeDocument/2006/relationships/hyperlink" Target="https://www.linkedin.com/in/namdar/" TargetMode="External"/><Relationship Id="rId422" Type="http://schemas.openxmlformats.org/officeDocument/2006/relationships/hyperlink" Target="https://www.linkedin.com/in/ahmed-morad-7a671825/" TargetMode="External"/><Relationship Id="rId1253" Type="http://schemas.openxmlformats.org/officeDocument/2006/relationships/hyperlink" Target="https://signal.nfx.com/investors/matthew-dellavedova" TargetMode="External"/><Relationship Id="rId421" Type="http://schemas.openxmlformats.org/officeDocument/2006/relationships/hyperlink" Target="https://signal.nfx.com/investors/ahmed-morad" TargetMode="External"/><Relationship Id="rId1254" Type="http://schemas.openxmlformats.org/officeDocument/2006/relationships/hyperlink" Target="https://www.linkedin.com/in/matthew-dellavedova/" TargetMode="External"/><Relationship Id="rId420" Type="http://schemas.openxmlformats.org/officeDocument/2006/relationships/hyperlink" Target="https://www.linkedin.com/in/sethginns" TargetMode="External"/><Relationship Id="rId1255" Type="http://schemas.openxmlformats.org/officeDocument/2006/relationships/hyperlink" Target="https://signal.nfx.com/investors/al-goldstein" TargetMode="External"/><Relationship Id="rId1256" Type="http://schemas.openxmlformats.org/officeDocument/2006/relationships/hyperlink" Target="https://www.twitter.com/_algoldstein" TargetMode="External"/><Relationship Id="rId1246" Type="http://schemas.openxmlformats.org/officeDocument/2006/relationships/hyperlink" Target="https://signal.nfx.com/investors/arpit-sharma" TargetMode="External"/><Relationship Id="rId1247" Type="http://schemas.openxmlformats.org/officeDocument/2006/relationships/hyperlink" Target="https://www.twitter.com/ingenious_geek" TargetMode="External"/><Relationship Id="rId1248" Type="http://schemas.openxmlformats.org/officeDocument/2006/relationships/hyperlink" Target="https://www.linkedin.com/in/entrepreneur-arpit/" TargetMode="External"/><Relationship Id="rId1249" Type="http://schemas.openxmlformats.org/officeDocument/2006/relationships/hyperlink" Target="https://signal.nfx.com/investors/david-namdar" TargetMode="External"/><Relationship Id="rId415" Type="http://schemas.openxmlformats.org/officeDocument/2006/relationships/hyperlink" Target="https://www.linkedin.com/in/alongoren/" TargetMode="External"/><Relationship Id="rId899" Type="http://schemas.openxmlformats.org/officeDocument/2006/relationships/hyperlink" Target="https://www.linkedin.com/in/matthewmedlin/" TargetMode="External"/><Relationship Id="rId414" Type="http://schemas.openxmlformats.org/officeDocument/2006/relationships/hyperlink" Target="https://mobile.twitter.com/alongoren" TargetMode="External"/><Relationship Id="rId898" Type="http://schemas.openxmlformats.org/officeDocument/2006/relationships/hyperlink" Target="https://www.angel.co/u/matt-medlin" TargetMode="External"/><Relationship Id="rId413" Type="http://schemas.openxmlformats.org/officeDocument/2006/relationships/hyperlink" Target="https://signal.nfx.com/investors/alon-goren" TargetMode="External"/><Relationship Id="rId897" Type="http://schemas.openxmlformats.org/officeDocument/2006/relationships/hyperlink" Target="https://www.twitter.com/MattMedlin" TargetMode="External"/><Relationship Id="rId412" Type="http://schemas.openxmlformats.org/officeDocument/2006/relationships/hyperlink" Target="https://signal.nfx.com/investors/john-choi" TargetMode="External"/><Relationship Id="rId896" Type="http://schemas.openxmlformats.org/officeDocument/2006/relationships/hyperlink" Target="https://signal.nfx.com/investors/matt-medlin" TargetMode="External"/><Relationship Id="rId419" Type="http://schemas.openxmlformats.org/officeDocument/2006/relationships/hyperlink" Target="https://angel.co/p/seth-ginns" TargetMode="External"/><Relationship Id="rId418" Type="http://schemas.openxmlformats.org/officeDocument/2006/relationships/hyperlink" Target="https://signal.nfx.com/investors/seth-ginns" TargetMode="External"/><Relationship Id="rId417" Type="http://schemas.openxmlformats.org/officeDocument/2006/relationships/hyperlink" Target="https://www.linkedin.com/in/stephengallant/" TargetMode="External"/><Relationship Id="rId416" Type="http://schemas.openxmlformats.org/officeDocument/2006/relationships/hyperlink" Target="https://signal.nfx.com/investors/stephen-gallant" TargetMode="External"/><Relationship Id="rId891" Type="http://schemas.openxmlformats.org/officeDocument/2006/relationships/hyperlink" Target="https://www.twitter.com/djslyry" TargetMode="External"/><Relationship Id="rId890" Type="http://schemas.openxmlformats.org/officeDocument/2006/relationships/hyperlink" Target="https://signal.nfx.com/investors/patrick-spaulding-ryan" TargetMode="External"/><Relationship Id="rId1240" Type="http://schemas.openxmlformats.org/officeDocument/2006/relationships/hyperlink" Target="https://www.angel.co/u/paul-meed-1" TargetMode="External"/><Relationship Id="rId1241" Type="http://schemas.openxmlformats.org/officeDocument/2006/relationships/hyperlink" Target="https://www.linkedin.com/in/paul-meed/" TargetMode="External"/><Relationship Id="rId411" Type="http://schemas.openxmlformats.org/officeDocument/2006/relationships/hyperlink" Target="https://www.linkedin.com/in/erken/" TargetMode="External"/><Relationship Id="rId895" Type="http://schemas.openxmlformats.org/officeDocument/2006/relationships/hyperlink" Target="https://www.linkedin.com/in/maxwell-goldstein-396a30b9/" TargetMode="External"/><Relationship Id="rId1242" Type="http://schemas.openxmlformats.org/officeDocument/2006/relationships/hyperlink" Target="https://signal.nfx.com/investors/mike-hennessey" TargetMode="External"/><Relationship Id="rId410" Type="http://schemas.openxmlformats.org/officeDocument/2006/relationships/hyperlink" Target="https://mobile.twitter.com/marcuserken" TargetMode="External"/><Relationship Id="rId894" Type="http://schemas.openxmlformats.org/officeDocument/2006/relationships/hyperlink" Target="https://signal.nfx.com/investors/maxwell-goldstein" TargetMode="External"/><Relationship Id="rId1243" Type="http://schemas.openxmlformats.org/officeDocument/2006/relationships/hyperlink" Target="https://www.twitter.com/henstire" TargetMode="External"/><Relationship Id="rId893" Type="http://schemas.openxmlformats.org/officeDocument/2006/relationships/hyperlink" Target="https://www.linkedin.com/in/psrlaw/" TargetMode="External"/><Relationship Id="rId1244" Type="http://schemas.openxmlformats.org/officeDocument/2006/relationships/hyperlink" Target="https://www.angel.co/michael-hennessey" TargetMode="External"/><Relationship Id="rId892" Type="http://schemas.openxmlformats.org/officeDocument/2006/relationships/hyperlink" Target="https://www.angel.co/p/patrickspauldingryan" TargetMode="External"/><Relationship Id="rId1245" Type="http://schemas.openxmlformats.org/officeDocument/2006/relationships/hyperlink" Target="https://www.linkedin.com/in/michaellhennessey/" TargetMode="External"/><Relationship Id="rId1279" Type="http://schemas.openxmlformats.org/officeDocument/2006/relationships/hyperlink" Target="https://www.twitter.com/whatdotcd" TargetMode="External"/><Relationship Id="rId448" Type="http://schemas.openxmlformats.org/officeDocument/2006/relationships/hyperlink" Target="https://mobile.twitter.com/DrewAustin" TargetMode="External"/><Relationship Id="rId447" Type="http://schemas.openxmlformats.org/officeDocument/2006/relationships/hyperlink" Target="https://signal.nfx.com/investors/drew-austin_1" TargetMode="External"/><Relationship Id="rId446" Type="http://schemas.openxmlformats.org/officeDocument/2006/relationships/hyperlink" Target="https://www.linkedin.com/in/johnobrien79/" TargetMode="External"/><Relationship Id="rId445" Type="http://schemas.openxmlformats.org/officeDocument/2006/relationships/hyperlink" Target="https://signal.nfx.com/investors/john-o-brien_1" TargetMode="External"/><Relationship Id="rId449" Type="http://schemas.openxmlformats.org/officeDocument/2006/relationships/hyperlink" Target="https://angel.co/p/drewaustin" TargetMode="External"/><Relationship Id="rId1270" Type="http://schemas.openxmlformats.org/officeDocument/2006/relationships/hyperlink" Target="https://www.linkedin.com/in/harshit-sohu-a5015557/" TargetMode="External"/><Relationship Id="rId440" Type="http://schemas.openxmlformats.org/officeDocument/2006/relationships/hyperlink" Target="https://www.linkedin.com/in/petarsavic/" TargetMode="External"/><Relationship Id="rId1271" Type="http://schemas.openxmlformats.org/officeDocument/2006/relationships/hyperlink" Target="https://signal.nfx.com/investors/marcelo-sampaio" TargetMode="External"/><Relationship Id="rId1272" Type="http://schemas.openxmlformats.org/officeDocument/2006/relationships/hyperlink" Target="https://www.twitter.com/msampaiom" TargetMode="External"/><Relationship Id="rId1273" Type="http://schemas.openxmlformats.org/officeDocument/2006/relationships/hyperlink" Target="https://www.linkedin.com/in/msampaiom/" TargetMode="External"/><Relationship Id="rId1274" Type="http://schemas.openxmlformats.org/officeDocument/2006/relationships/hyperlink" Target="https://signal.nfx.com/investors/eneko-knorr" TargetMode="External"/><Relationship Id="rId444" Type="http://schemas.openxmlformats.org/officeDocument/2006/relationships/hyperlink" Target="https://signal.nfx.com/investors/john-choi" TargetMode="External"/><Relationship Id="rId1275" Type="http://schemas.openxmlformats.org/officeDocument/2006/relationships/hyperlink" Target="https://www.twitter.com/enekoknorr" TargetMode="External"/><Relationship Id="rId443" Type="http://schemas.openxmlformats.org/officeDocument/2006/relationships/hyperlink" Target="https://www.linkedin.com/in/justin-b-smith/" TargetMode="External"/><Relationship Id="rId1276" Type="http://schemas.openxmlformats.org/officeDocument/2006/relationships/hyperlink" Target="https://www.angel.co/p/eneko-knorr" TargetMode="External"/><Relationship Id="rId442" Type="http://schemas.openxmlformats.org/officeDocument/2006/relationships/hyperlink" Target="https://angel.co/chaos-ventures/syndicate" TargetMode="External"/><Relationship Id="rId1277" Type="http://schemas.openxmlformats.org/officeDocument/2006/relationships/hyperlink" Target="https://www.linkedin.com/in/enekoknorr/" TargetMode="External"/><Relationship Id="rId441" Type="http://schemas.openxmlformats.org/officeDocument/2006/relationships/hyperlink" Target="https://signal.nfx.com/investors/justin-smith_1" TargetMode="External"/><Relationship Id="rId1278" Type="http://schemas.openxmlformats.org/officeDocument/2006/relationships/hyperlink" Target="https://signal.nfx.com/investors/trevor-mcfedries" TargetMode="External"/><Relationship Id="rId1268" Type="http://schemas.openxmlformats.org/officeDocument/2006/relationships/hyperlink" Target="https://www.linkedin.com/in/tracemayer/" TargetMode="External"/><Relationship Id="rId1269" Type="http://schemas.openxmlformats.org/officeDocument/2006/relationships/hyperlink" Target="https://signal.nfx.com/investors/harshit-sohu" TargetMode="External"/><Relationship Id="rId437" Type="http://schemas.openxmlformats.org/officeDocument/2006/relationships/hyperlink" Target="https://www.linkedin.com/in/itsmikerowan/" TargetMode="External"/><Relationship Id="rId436" Type="http://schemas.openxmlformats.org/officeDocument/2006/relationships/hyperlink" Target="https://angel.co/u/mikerowan" TargetMode="External"/><Relationship Id="rId435" Type="http://schemas.openxmlformats.org/officeDocument/2006/relationships/hyperlink" Target="https://mobile.twitter.com/mikerowan" TargetMode="External"/><Relationship Id="rId434" Type="http://schemas.openxmlformats.org/officeDocument/2006/relationships/hyperlink" Target="https://signal.nfx.com/investors/mike-rowan" TargetMode="External"/><Relationship Id="rId439" Type="http://schemas.openxmlformats.org/officeDocument/2006/relationships/hyperlink" Target="https://angel.co/p/petarsavic" TargetMode="External"/><Relationship Id="rId438" Type="http://schemas.openxmlformats.org/officeDocument/2006/relationships/hyperlink" Target="https://signal.nfx.com/investors/supreme-factory" TargetMode="External"/><Relationship Id="rId1260" Type="http://schemas.openxmlformats.org/officeDocument/2006/relationships/hyperlink" Target="https://www.angel.co/u/anaandria" TargetMode="External"/><Relationship Id="rId1261" Type="http://schemas.openxmlformats.org/officeDocument/2006/relationships/hyperlink" Target="https://www.linkedin.com/in/anastasia-andrianova-79198b4/" TargetMode="External"/><Relationship Id="rId1262" Type="http://schemas.openxmlformats.org/officeDocument/2006/relationships/hyperlink" Target="https://signal.nfx.com/investors/andre-costa" TargetMode="External"/><Relationship Id="rId1263" Type="http://schemas.openxmlformats.org/officeDocument/2006/relationships/hyperlink" Target="https://www.twitter.com/andre_nazareth" TargetMode="External"/><Relationship Id="rId433" Type="http://schemas.openxmlformats.org/officeDocument/2006/relationships/hyperlink" Target="https://www.linkedin.com/in/nisaamoils/" TargetMode="External"/><Relationship Id="rId1264" Type="http://schemas.openxmlformats.org/officeDocument/2006/relationships/hyperlink" Target="https://www.linkedin.com/in/andrenazareth/" TargetMode="External"/><Relationship Id="rId432" Type="http://schemas.openxmlformats.org/officeDocument/2006/relationships/hyperlink" Target="https://signal.nfx.com/investors/nisa-amoils" TargetMode="External"/><Relationship Id="rId1265" Type="http://schemas.openxmlformats.org/officeDocument/2006/relationships/hyperlink" Target="https://signal.nfx.com/investors/trace-mayer" TargetMode="External"/><Relationship Id="rId431" Type="http://schemas.openxmlformats.org/officeDocument/2006/relationships/hyperlink" Target="https://www.linkedin.com/in/danielrecanati/" TargetMode="External"/><Relationship Id="rId1266" Type="http://schemas.openxmlformats.org/officeDocument/2006/relationships/hyperlink" Target="https://www.twitter.com/tracemayer" TargetMode="External"/><Relationship Id="rId430" Type="http://schemas.openxmlformats.org/officeDocument/2006/relationships/hyperlink" Target="https://angel.co/p/recanati" TargetMode="External"/><Relationship Id="rId1267" Type="http://schemas.openxmlformats.org/officeDocument/2006/relationships/hyperlink" Target="https://www.angel.co/p/trace-ma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5" t="s">
        <v>16</v>
      </c>
      <c r="S1" s="2" t="s">
        <v>17</v>
      </c>
      <c r="T1" s="6" t="s">
        <v>18</v>
      </c>
      <c r="U1" s="2" t="s">
        <v>19</v>
      </c>
      <c r="V1" s="7" t="s">
        <v>20</v>
      </c>
      <c r="W1" s="2" t="s">
        <v>21</v>
      </c>
      <c r="X1" s="2" t="s">
        <v>22</v>
      </c>
      <c r="Y1" s="2" t="s">
        <v>23</v>
      </c>
      <c r="Z1" s="2"/>
      <c r="AA1" s="2"/>
    </row>
    <row r="2">
      <c r="A2" s="8" t="str">
        <f t="array" ref="A2:A1000">if(U2:U1000="USA",)&amp;if(V2:V1000="web3",)&amp;if(X2:X1000&lt;500000,)</f>
        <v>FALSEFALSE</v>
      </c>
      <c r="B2" s="9" t="str">
        <f t="array" ref="B2:B1000">if(U2:U1000="USA",)&amp;if(V2:V1000="web3",)&amp;if(X2:X1000&gt;=500000,)</f>
        <v>FALSEFALSEFALSE</v>
      </c>
      <c r="C2" s="10"/>
      <c r="D2" s="11"/>
      <c r="E2" s="4"/>
      <c r="F2" s="12"/>
      <c r="G2" s="5"/>
      <c r="H2" s="5"/>
      <c r="I2" s="5"/>
      <c r="J2" s="5"/>
      <c r="K2" s="5"/>
      <c r="L2" s="5"/>
      <c r="M2" s="5"/>
      <c r="N2" s="1"/>
      <c r="O2" s="2"/>
      <c r="P2" s="2"/>
      <c r="Q2" s="2"/>
      <c r="R2" s="5"/>
      <c r="S2" s="2"/>
      <c r="T2" s="6"/>
      <c r="U2" s="2"/>
      <c r="V2" s="13">
        <f>TODAY()</f>
        <v>45875</v>
      </c>
      <c r="W2" s="2"/>
      <c r="X2" s="2"/>
      <c r="Y2" s="2"/>
      <c r="Z2" s="2"/>
      <c r="AA2" s="2"/>
    </row>
    <row r="3">
      <c r="A3" s="14" t="s">
        <v>24</v>
      </c>
      <c r="B3" s="15" t="s">
        <v>25</v>
      </c>
      <c r="C3" s="16"/>
      <c r="D3" s="16"/>
      <c r="E3" s="16" t="s">
        <v>26</v>
      </c>
      <c r="F3" s="16" t="s">
        <v>27</v>
      </c>
      <c r="G3" s="17" t="s">
        <v>28</v>
      </c>
      <c r="H3" s="18" t="s">
        <v>29</v>
      </c>
      <c r="I3" s="19"/>
      <c r="J3" s="20" t="s">
        <v>30</v>
      </c>
      <c r="K3" s="20" t="s">
        <v>31</v>
      </c>
      <c r="L3" s="20" t="s">
        <v>32</v>
      </c>
      <c r="M3" s="20" t="s">
        <v>33</v>
      </c>
      <c r="N3" s="21">
        <v>2.0</v>
      </c>
      <c r="O3" s="16" t="s">
        <v>34</v>
      </c>
      <c r="P3" s="16" t="s">
        <v>35</v>
      </c>
      <c r="Q3" s="14" t="s">
        <v>36</v>
      </c>
      <c r="R3" s="22" t="s">
        <v>37</v>
      </c>
      <c r="S3" s="23" t="s">
        <v>38</v>
      </c>
      <c r="T3" s="24">
        <v>50000.0</v>
      </c>
      <c r="U3" s="23"/>
      <c r="V3" s="16"/>
      <c r="W3" s="16" t="s">
        <v>39</v>
      </c>
      <c r="X3" s="16"/>
      <c r="Y3" s="16"/>
      <c r="Z3" s="16"/>
      <c r="AA3" s="16"/>
    </row>
    <row r="4">
      <c r="A4" s="25" t="s">
        <v>24</v>
      </c>
      <c r="B4" s="15" t="s">
        <v>25</v>
      </c>
      <c r="C4" s="26"/>
      <c r="D4" s="16"/>
      <c r="E4" s="16" t="s">
        <v>40</v>
      </c>
      <c r="F4" s="16" t="s">
        <v>41</v>
      </c>
      <c r="G4" s="17" t="s">
        <v>28</v>
      </c>
      <c r="H4" s="17" t="s">
        <v>29</v>
      </c>
      <c r="I4" s="17"/>
      <c r="J4" s="20" t="s">
        <v>42</v>
      </c>
      <c r="K4" s="20" t="s">
        <v>43</v>
      </c>
      <c r="L4" s="20" t="s">
        <v>44</v>
      </c>
      <c r="M4" s="20" t="s">
        <v>45</v>
      </c>
      <c r="N4" s="21">
        <v>2.0</v>
      </c>
      <c r="O4" s="16"/>
      <c r="P4" s="16"/>
      <c r="Q4" s="27" t="s">
        <v>46</v>
      </c>
      <c r="R4" s="28" t="s">
        <v>47</v>
      </c>
      <c r="S4" s="23" t="s">
        <v>38</v>
      </c>
      <c r="T4" s="24">
        <v>50000.0</v>
      </c>
      <c r="U4" s="23">
        <v>3.0</v>
      </c>
      <c r="V4" s="29">
        <v>44614.0</v>
      </c>
      <c r="W4" s="16" t="s">
        <v>39</v>
      </c>
      <c r="X4" s="16"/>
      <c r="Y4" s="16"/>
      <c r="Z4" s="16"/>
      <c r="AA4" s="16"/>
    </row>
    <row r="5">
      <c r="A5" s="25" t="s">
        <v>24</v>
      </c>
      <c r="B5" s="15" t="s">
        <v>25</v>
      </c>
      <c r="C5" s="26"/>
      <c r="D5" s="16"/>
      <c r="E5" s="16" t="s">
        <v>48</v>
      </c>
      <c r="F5" s="16" t="s">
        <v>49</v>
      </c>
      <c r="G5" s="17" t="s">
        <v>28</v>
      </c>
      <c r="H5" s="17" t="s">
        <v>29</v>
      </c>
      <c r="I5" s="16"/>
      <c r="J5" s="20" t="s">
        <v>50</v>
      </c>
      <c r="K5" s="16"/>
      <c r="L5" s="16"/>
      <c r="M5" s="20" t="s">
        <v>51</v>
      </c>
      <c r="N5" s="30">
        <v>3.0</v>
      </c>
      <c r="O5" s="16"/>
      <c r="P5" s="16"/>
      <c r="Q5" s="27" t="s">
        <v>46</v>
      </c>
      <c r="R5" s="28" t="s">
        <v>47</v>
      </c>
      <c r="S5" s="23" t="s">
        <v>38</v>
      </c>
      <c r="T5" s="24">
        <v>50000.0</v>
      </c>
      <c r="U5" s="16"/>
      <c r="V5" s="31"/>
      <c r="W5" s="16" t="s">
        <v>39</v>
      </c>
      <c r="X5" s="16"/>
      <c r="Y5" s="16"/>
      <c r="Z5" s="16"/>
      <c r="AA5" s="16"/>
    </row>
    <row r="6">
      <c r="A6" s="25" t="s">
        <v>24</v>
      </c>
      <c r="B6" s="15" t="s">
        <v>25</v>
      </c>
      <c r="C6" s="26"/>
      <c r="D6" s="16"/>
      <c r="E6" s="16" t="s">
        <v>52</v>
      </c>
      <c r="F6" s="16" t="s">
        <v>53</v>
      </c>
      <c r="G6" s="17" t="s">
        <v>28</v>
      </c>
      <c r="H6" s="17" t="s">
        <v>29</v>
      </c>
      <c r="I6" s="16"/>
      <c r="J6" s="20" t="s">
        <v>54</v>
      </c>
      <c r="K6" s="20" t="s">
        <v>55</v>
      </c>
      <c r="L6" s="20" t="s">
        <v>56</v>
      </c>
      <c r="M6" s="20" t="s">
        <v>57</v>
      </c>
      <c r="N6" s="32">
        <v>2.0</v>
      </c>
      <c r="O6" s="16"/>
      <c r="P6" s="16"/>
      <c r="Q6" s="27" t="s">
        <v>46</v>
      </c>
      <c r="R6" s="28" t="s">
        <v>58</v>
      </c>
      <c r="S6" s="23" t="s">
        <v>38</v>
      </c>
      <c r="T6" s="24">
        <v>50000.0</v>
      </c>
      <c r="U6" s="16">
        <v>1.0</v>
      </c>
      <c r="V6" s="29">
        <v>44702.0</v>
      </c>
      <c r="W6" s="16" t="s">
        <v>39</v>
      </c>
      <c r="X6" s="16"/>
      <c r="Y6" s="16"/>
      <c r="Z6" s="16"/>
      <c r="AA6" s="16"/>
    </row>
    <row r="7">
      <c r="A7" s="14" t="s">
        <v>24</v>
      </c>
      <c r="B7" s="15" t="s">
        <v>25</v>
      </c>
      <c r="C7" s="16"/>
      <c r="D7" s="16"/>
      <c r="E7" s="16" t="s">
        <v>59</v>
      </c>
      <c r="F7" s="16" t="s">
        <v>60</v>
      </c>
      <c r="G7" s="17" t="s">
        <v>28</v>
      </c>
      <c r="H7" s="17" t="s">
        <v>29</v>
      </c>
      <c r="I7" s="16"/>
      <c r="J7" s="20" t="s">
        <v>61</v>
      </c>
      <c r="K7" s="20" t="s">
        <v>62</v>
      </c>
      <c r="L7" s="20" t="s">
        <v>63</v>
      </c>
      <c r="M7" s="20" t="s">
        <v>64</v>
      </c>
      <c r="N7" s="21">
        <v>2.0</v>
      </c>
      <c r="O7" s="16" t="s">
        <v>65</v>
      </c>
      <c r="P7" s="16" t="s">
        <v>66</v>
      </c>
      <c r="Q7" s="14" t="s">
        <v>36</v>
      </c>
      <c r="R7" s="22" t="s">
        <v>37</v>
      </c>
      <c r="S7" s="16" t="s">
        <v>38</v>
      </c>
      <c r="T7" s="24">
        <v>50000.0</v>
      </c>
      <c r="U7" s="16">
        <v>5.0</v>
      </c>
      <c r="V7" s="31">
        <v>43556.0</v>
      </c>
      <c r="W7" s="16" t="s">
        <v>39</v>
      </c>
      <c r="X7" s="16"/>
      <c r="Y7" s="16"/>
      <c r="Z7" s="16"/>
      <c r="AA7" s="16"/>
    </row>
    <row r="8">
      <c r="A8" s="25" t="s">
        <v>24</v>
      </c>
      <c r="B8" s="14" t="s">
        <v>25</v>
      </c>
      <c r="C8" s="16"/>
      <c r="D8" s="16"/>
      <c r="E8" s="16" t="s">
        <v>67</v>
      </c>
      <c r="F8" s="16" t="s">
        <v>68</v>
      </c>
      <c r="G8" s="33" t="s">
        <v>69</v>
      </c>
      <c r="H8" s="17" t="s">
        <v>70</v>
      </c>
      <c r="I8" s="17"/>
      <c r="J8" s="20" t="s">
        <v>71</v>
      </c>
      <c r="K8" s="20" t="s">
        <v>72</v>
      </c>
      <c r="L8" s="20" t="s">
        <v>73</v>
      </c>
      <c r="M8" s="20" t="s">
        <v>74</v>
      </c>
      <c r="N8" s="21">
        <v>2.0</v>
      </c>
      <c r="O8" s="16" t="s">
        <v>75</v>
      </c>
      <c r="P8" s="16" t="s">
        <v>76</v>
      </c>
      <c r="Q8" s="14" t="s">
        <v>36</v>
      </c>
      <c r="R8" s="22" t="s">
        <v>37</v>
      </c>
      <c r="S8" s="16" t="s">
        <v>77</v>
      </c>
      <c r="T8" s="34">
        <v>1000000.0</v>
      </c>
      <c r="U8" s="16">
        <v>189.0</v>
      </c>
      <c r="V8" s="29">
        <v>44614.0</v>
      </c>
      <c r="W8" s="16" t="s">
        <v>78</v>
      </c>
      <c r="X8" s="16"/>
      <c r="Y8" s="16"/>
      <c r="Z8" s="16"/>
      <c r="AA8" s="16"/>
    </row>
    <row r="9">
      <c r="A9" s="14" t="s">
        <v>25</v>
      </c>
      <c r="B9" s="15" t="s">
        <v>24</v>
      </c>
      <c r="C9" s="16"/>
      <c r="D9" s="16"/>
      <c r="E9" s="16" t="s">
        <v>79</v>
      </c>
      <c r="F9" s="16" t="s">
        <v>80</v>
      </c>
      <c r="G9" s="17" t="s">
        <v>81</v>
      </c>
      <c r="H9" s="16"/>
      <c r="I9" s="16"/>
      <c r="J9" s="20" t="s">
        <v>82</v>
      </c>
      <c r="K9" s="17"/>
      <c r="L9" s="20" t="s">
        <v>83</v>
      </c>
      <c r="M9" s="20" t="s">
        <v>84</v>
      </c>
      <c r="N9" s="21">
        <v>2.0</v>
      </c>
      <c r="O9" s="16" t="s">
        <v>85</v>
      </c>
      <c r="P9" s="16" t="s">
        <v>35</v>
      </c>
      <c r="Q9" s="14" t="s">
        <v>36</v>
      </c>
      <c r="R9" s="22" t="s">
        <v>37</v>
      </c>
      <c r="S9" s="16" t="s">
        <v>38</v>
      </c>
      <c r="T9" s="24">
        <v>50000.0</v>
      </c>
      <c r="U9" s="16">
        <v>26.0</v>
      </c>
      <c r="V9" s="31">
        <v>44470.0</v>
      </c>
      <c r="W9" s="16"/>
      <c r="X9" s="35" t="s">
        <v>86</v>
      </c>
      <c r="Y9" s="16"/>
      <c r="Z9" s="16"/>
      <c r="AA9" s="16"/>
    </row>
    <row r="10">
      <c r="A10" s="25" t="s">
        <v>24</v>
      </c>
      <c r="B10" s="14" t="s">
        <v>25</v>
      </c>
      <c r="C10" s="16"/>
      <c r="D10" s="16"/>
      <c r="E10" s="16" t="s">
        <v>87</v>
      </c>
      <c r="F10" s="16" t="s">
        <v>88</v>
      </c>
      <c r="G10" s="17" t="s">
        <v>89</v>
      </c>
      <c r="H10" s="17" t="s">
        <v>90</v>
      </c>
      <c r="I10" s="16"/>
      <c r="J10" s="20" t="s">
        <v>91</v>
      </c>
      <c r="K10" s="20" t="s">
        <v>92</v>
      </c>
      <c r="L10" s="16"/>
      <c r="M10" s="20" t="s">
        <v>93</v>
      </c>
      <c r="N10" s="21">
        <v>2.0</v>
      </c>
      <c r="O10" s="16" t="s">
        <v>34</v>
      </c>
      <c r="P10" s="16" t="s">
        <v>35</v>
      </c>
      <c r="Q10" s="14" t="s">
        <v>36</v>
      </c>
      <c r="R10" s="22" t="s">
        <v>37</v>
      </c>
      <c r="S10" s="16" t="s">
        <v>94</v>
      </c>
      <c r="T10" s="34">
        <v>1000000.0</v>
      </c>
      <c r="U10" s="16">
        <v>8.0</v>
      </c>
      <c r="V10" s="31">
        <v>44378.0</v>
      </c>
      <c r="W10" s="16" t="s">
        <v>95</v>
      </c>
      <c r="X10" s="16"/>
      <c r="Y10" s="16"/>
      <c r="Z10" s="16"/>
      <c r="AA10" s="16"/>
    </row>
    <row r="11">
      <c r="A11" s="25" t="s">
        <v>24</v>
      </c>
      <c r="B11" s="15" t="s">
        <v>25</v>
      </c>
      <c r="C11" s="16"/>
      <c r="D11" s="16"/>
      <c r="E11" s="16" t="s">
        <v>96</v>
      </c>
      <c r="F11" s="16" t="s">
        <v>97</v>
      </c>
      <c r="G11" s="17" t="s">
        <v>98</v>
      </c>
      <c r="H11" s="17" t="s">
        <v>99</v>
      </c>
      <c r="I11" s="16"/>
      <c r="J11" s="20" t="s">
        <v>100</v>
      </c>
      <c r="K11" s="20" t="s">
        <v>101</v>
      </c>
      <c r="L11" s="16"/>
      <c r="M11" s="20" t="s">
        <v>102</v>
      </c>
      <c r="N11" s="30">
        <v>3.0</v>
      </c>
      <c r="O11" s="16"/>
      <c r="P11" s="16"/>
      <c r="Q11" s="27" t="s">
        <v>103</v>
      </c>
      <c r="R11" s="22" t="s">
        <v>37</v>
      </c>
      <c r="S11" s="16" t="s">
        <v>104</v>
      </c>
      <c r="T11" s="24">
        <v>200000.0</v>
      </c>
      <c r="U11" s="16">
        <v>14.0</v>
      </c>
      <c r="V11" s="29">
        <v>44583.0</v>
      </c>
      <c r="W11" s="16"/>
      <c r="X11" s="16"/>
      <c r="Y11" s="16"/>
      <c r="Z11" s="16"/>
      <c r="AA11" s="16"/>
    </row>
    <row r="12">
      <c r="A12" s="25" t="s">
        <v>24</v>
      </c>
      <c r="B12" s="14" t="s">
        <v>25</v>
      </c>
      <c r="C12" s="16"/>
      <c r="D12" s="16"/>
      <c r="E12" s="16" t="s">
        <v>105</v>
      </c>
      <c r="F12" s="16" t="s">
        <v>106</v>
      </c>
      <c r="G12" s="17" t="s">
        <v>28</v>
      </c>
      <c r="H12" s="17" t="s">
        <v>107</v>
      </c>
      <c r="I12" s="16"/>
      <c r="J12" s="20" t="s">
        <v>108</v>
      </c>
      <c r="K12" s="20" t="s">
        <v>109</v>
      </c>
      <c r="L12" s="20" t="s">
        <v>110</v>
      </c>
      <c r="M12" s="20" t="s">
        <v>111</v>
      </c>
      <c r="N12" s="21">
        <v>2.0</v>
      </c>
      <c r="O12" s="16" t="s">
        <v>34</v>
      </c>
      <c r="P12" s="16" t="s">
        <v>35</v>
      </c>
      <c r="Q12" s="14" t="s">
        <v>36</v>
      </c>
      <c r="R12" s="22" t="s">
        <v>37</v>
      </c>
      <c r="S12" s="16" t="s">
        <v>77</v>
      </c>
      <c r="T12" s="34">
        <v>1000000.0</v>
      </c>
      <c r="U12" s="16">
        <v>8.0</v>
      </c>
      <c r="V12" s="31">
        <v>44440.0</v>
      </c>
      <c r="W12" s="16" t="s">
        <v>39</v>
      </c>
      <c r="X12" s="16"/>
      <c r="Y12" s="16"/>
      <c r="Z12" s="16"/>
      <c r="AA12" s="16"/>
    </row>
    <row r="13">
      <c r="A13" s="14" t="s">
        <v>24</v>
      </c>
      <c r="B13" s="15" t="s">
        <v>25</v>
      </c>
      <c r="C13" s="16"/>
      <c r="D13" s="16"/>
      <c r="E13" s="16" t="s">
        <v>112</v>
      </c>
      <c r="F13" s="16" t="s">
        <v>113</v>
      </c>
      <c r="G13" s="17" t="s">
        <v>114</v>
      </c>
      <c r="H13" s="17" t="s">
        <v>115</v>
      </c>
      <c r="I13" s="16"/>
      <c r="J13" s="20" t="s">
        <v>116</v>
      </c>
      <c r="K13" s="20" t="s">
        <v>117</v>
      </c>
      <c r="L13" s="20" t="s">
        <v>118</v>
      </c>
      <c r="M13" s="20" t="s">
        <v>119</v>
      </c>
      <c r="N13" s="21">
        <v>2.0</v>
      </c>
      <c r="O13" s="16"/>
      <c r="P13" s="16"/>
      <c r="Q13" s="14" t="s">
        <v>36</v>
      </c>
      <c r="R13" s="22" t="s">
        <v>37</v>
      </c>
      <c r="S13" s="36" t="s">
        <v>120</v>
      </c>
      <c r="T13" s="24">
        <v>25000.0</v>
      </c>
      <c r="U13" s="36">
        <v>44.0</v>
      </c>
      <c r="V13" s="37">
        <v>44470.0</v>
      </c>
      <c r="W13" s="19"/>
      <c r="X13" s="16"/>
      <c r="Y13" s="16"/>
      <c r="Z13" s="16"/>
      <c r="AA13" s="16"/>
    </row>
    <row r="14">
      <c r="A14" s="14" t="s">
        <v>24</v>
      </c>
      <c r="B14" s="15" t="s">
        <v>25</v>
      </c>
      <c r="C14" s="16"/>
      <c r="D14" s="16"/>
      <c r="E14" s="16" t="s">
        <v>121</v>
      </c>
      <c r="F14" s="16" t="s">
        <v>122</v>
      </c>
      <c r="G14" s="17" t="s">
        <v>123</v>
      </c>
      <c r="H14" s="17" t="s">
        <v>124</v>
      </c>
      <c r="I14" s="16"/>
      <c r="J14" s="20" t="s">
        <v>125</v>
      </c>
      <c r="K14" s="20" t="s">
        <v>126</v>
      </c>
      <c r="L14" s="20" t="s">
        <v>127</v>
      </c>
      <c r="M14" s="20" t="s">
        <v>128</v>
      </c>
      <c r="N14" s="30">
        <v>3.0</v>
      </c>
      <c r="O14" s="16" t="s">
        <v>34</v>
      </c>
      <c r="P14" s="16" t="s">
        <v>35</v>
      </c>
      <c r="Q14" s="14" t="s">
        <v>36</v>
      </c>
      <c r="R14" s="22" t="s">
        <v>37</v>
      </c>
      <c r="S14" s="16" t="s">
        <v>129</v>
      </c>
      <c r="T14" s="24">
        <v>250000.0</v>
      </c>
      <c r="U14" s="16">
        <v>9.0</v>
      </c>
      <c r="V14" s="31">
        <v>44409.0</v>
      </c>
      <c r="W14" s="16" t="s">
        <v>130</v>
      </c>
      <c r="X14" s="16"/>
      <c r="Y14" s="16"/>
      <c r="Z14" s="16"/>
      <c r="AA14" s="16"/>
    </row>
    <row r="15">
      <c r="A15" s="25" t="s">
        <v>24</v>
      </c>
      <c r="B15" s="14" t="s">
        <v>25</v>
      </c>
      <c r="C15" s="16"/>
      <c r="D15" s="16"/>
      <c r="E15" s="16" t="s">
        <v>131</v>
      </c>
      <c r="F15" s="16" t="s">
        <v>132</v>
      </c>
      <c r="G15" s="17" t="s">
        <v>133</v>
      </c>
      <c r="H15" s="17" t="s">
        <v>134</v>
      </c>
      <c r="I15" s="16"/>
      <c r="J15" s="20" t="s">
        <v>135</v>
      </c>
      <c r="K15" s="20" t="s">
        <v>136</v>
      </c>
      <c r="L15" s="20" t="s">
        <v>137</v>
      </c>
      <c r="M15" s="20" t="s">
        <v>138</v>
      </c>
      <c r="N15" s="30">
        <v>3.0</v>
      </c>
      <c r="O15" s="16" t="s">
        <v>139</v>
      </c>
      <c r="P15" s="16" t="s">
        <v>140</v>
      </c>
      <c r="Q15" s="14" t="s">
        <v>36</v>
      </c>
      <c r="R15" s="22" t="s">
        <v>37</v>
      </c>
      <c r="S15" s="16" t="s">
        <v>141</v>
      </c>
      <c r="T15" s="38">
        <v>500000.0</v>
      </c>
      <c r="U15" s="16">
        <v>56.0</v>
      </c>
      <c r="V15" s="31">
        <v>44044.0</v>
      </c>
      <c r="W15" s="16" t="s">
        <v>142</v>
      </c>
      <c r="X15" s="16"/>
      <c r="Y15" s="16"/>
      <c r="Z15" s="16"/>
      <c r="AA15" s="16"/>
    </row>
    <row r="16">
      <c r="A16" s="25" t="s">
        <v>25</v>
      </c>
      <c r="B16" s="14" t="s">
        <v>24</v>
      </c>
      <c r="C16" s="16"/>
      <c r="D16" s="16"/>
      <c r="E16" s="16" t="s">
        <v>143</v>
      </c>
      <c r="F16" s="16" t="s">
        <v>144</v>
      </c>
      <c r="G16" s="17" t="s">
        <v>145</v>
      </c>
      <c r="H16" s="17" t="s">
        <v>146</v>
      </c>
      <c r="I16" s="16"/>
      <c r="J16" s="20" t="s">
        <v>147</v>
      </c>
      <c r="K16" s="20" t="s">
        <v>148</v>
      </c>
      <c r="L16" s="20" t="s">
        <v>149</v>
      </c>
      <c r="M16" s="20" t="s">
        <v>150</v>
      </c>
      <c r="N16" s="30">
        <v>3.0</v>
      </c>
      <c r="O16" s="16"/>
      <c r="P16" s="16"/>
      <c r="Q16" s="14" t="s">
        <v>36</v>
      </c>
      <c r="R16" s="22" t="s">
        <v>37</v>
      </c>
      <c r="S16" s="16" t="s">
        <v>151</v>
      </c>
      <c r="T16" s="38">
        <v>500000.0</v>
      </c>
      <c r="U16" s="16"/>
      <c r="V16" s="31"/>
      <c r="W16" s="16"/>
      <c r="X16" s="35" t="s">
        <v>152</v>
      </c>
      <c r="Y16" s="16"/>
      <c r="Z16" s="16"/>
      <c r="AA16" s="16"/>
    </row>
    <row r="17">
      <c r="A17" s="25" t="s">
        <v>25</v>
      </c>
      <c r="B17" s="14" t="s">
        <v>24</v>
      </c>
      <c r="C17" s="16"/>
      <c r="D17" s="16"/>
      <c r="E17" s="16" t="s">
        <v>153</v>
      </c>
      <c r="F17" s="16" t="s">
        <v>154</v>
      </c>
      <c r="G17" s="17" t="s">
        <v>155</v>
      </c>
      <c r="H17" s="17" t="s">
        <v>115</v>
      </c>
      <c r="I17" s="16"/>
      <c r="J17" s="16"/>
      <c r="K17" s="16"/>
      <c r="L17" s="20" t="s">
        <v>156</v>
      </c>
      <c r="M17" s="20" t="s">
        <v>157</v>
      </c>
      <c r="N17" s="21">
        <v>2.0</v>
      </c>
      <c r="O17" s="16" t="s">
        <v>34</v>
      </c>
      <c r="P17" s="16" t="s">
        <v>35</v>
      </c>
      <c r="Q17" s="14" t="s">
        <v>36</v>
      </c>
      <c r="R17" s="22" t="s">
        <v>37</v>
      </c>
      <c r="S17" s="16" t="s">
        <v>158</v>
      </c>
      <c r="T17" s="34">
        <v>1000000.0</v>
      </c>
      <c r="U17" s="16"/>
      <c r="V17" s="31"/>
      <c r="W17" s="16"/>
      <c r="X17" s="16" t="s">
        <v>159</v>
      </c>
      <c r="Y17" s="16"/>
      <c r="Z17" s="16"/>
      <c r="AA17" s="16"/>
    </row>
    <row r="18">
      <c r="A18" s="14" t="s">
        <v>24</v>
      </c>
      <c r="B18" s="15" t="s">
        <v>25</v>
      </c>
      <c r="C18" s="16"/>
      <c r="D18" s="16"/>
      <c r="E18" s="16" t="s">
        <v>160</v>
      </c>
      <c r="F18" s="16" t="s">
        <v>161</v>
      </c>
      <c r="G18" s="17" t="s">
        <v>162</v>
      </c>
      <c r="H18" s="17" t="s">
        <v>163</v>
      </c>
      <c r="I18" s="16"/>
      <c r="J18" s="20" t="s">
        <v>164</v>
      </c>
      <c r="K18" s="16"/>
      <c r="L18" s="16"/>
      <c r="M18" s="20" t="s">
        <v>165</v>
      </c>
      <c r="N18" s="21">
        <v>2.0</v>
      </c>
      <c r="O18" s="16" t="s">
        <v>34</v>
      </c>
      <c r="P18" s="16" t="s">
        <v>35</v>
      </c>
      <c r="Q18" s="14" t="s">
        <v>36</v>
      </c>
      <c r="R18" s="22" t="s">
        <v>37</v>
      </c>
      <c r="S18" s="16" t="s">
        <v>166</v>
      </c>
      <c r="T18" s="24">
        <v>75000.0</v>
      </c>
      <c r="U18" s="16"/>
      <c r="V18" s="31"/>
      <c r="W18" s="16"/>
      <c r="X18" s="16"/>
      <c r="Y18" s="16"/>
      <c r="Z18" s="16"/>
      <c r="AA18" s="16"/>
    </row>
    <row r="19">
      <c r="A19" s="14" t="s">
        <v>25</v>
      </c>
      <c r="B19" s="15" t="s">
        <v>24</v>
      </c>
      <c r="C19" s="16"/>
      <c r="D19" s="16"/>
      <c r="E19" s="16" t="s">
        <v>167</v>
      </c>
      <c r="F19" s="16" t="s">
        <v>168</v>
      </c>
      <c r="G19" s="17" t="s">
        <v>169</v>
      </c>
      <c r="H19" s="17" t="s">
        <v>124</v>
      </c>
      <c r="I19" s="16"/>
      <c r="J19" s="20" t="s">
        <v>170</v>
      </c>
      <c r="K19" s="20" t="s">
        <v>171</v>
      </c>
      <c r="L19" s="20" t="s">
        <v>172</v>
      </c>
      <c r="M19" s="20" t="s">
        <v>173</v>
      </c>
      <c r="N19" s="21">
        <v>2.0</v>
      </c>
      <c r="O19" s="16" t="s">
        <v>34</v>
      </c>
      <c r="P19" s="16" t="s">
        <v>35</v>
      </c>
      <c r="Q19" s="14" t="s">
        <v>36</v>
      </c>
      <c r="R19" s="22" t="s">
        <v>37</v>
      </c>
      <c r="S19" s="16" t="s">
        <v>129</v>
      </c>
      <c r="T19" s="24">
        <v>250000.0</v>
      </c>
      <c r="U19" s="16">
        <v>8.0</v>
      </c>
      <c r="V19" s="31">
        <v>44440.0</v>
      </c>
      <c r="W19" s="16" t="s">
        <v>174</v>
      </c>
      <c r="X19" s="16" t="s">
        <v>175</v>
      </c>
      <c r="Y19" s="16"/>
      <c r="Z19" s="16"/>
      <c r="AA19" s="16"/>
    </row>
    <row r="20">
      <c r="A20" s="25" t="s">
        <v>24</v>
      </c>
      <c r="B20" s="14" t="s">
        <v>25</v>
      </c>
      <c r="C20" s="16"/>
      <c r="D20" s="16"/>
      <c r="E20" s="16" t="s">
        <v>176</v>
      </c>
      <c r="F20" s="16" t="s">
        <v>177</v>
      </c>
      <c r="G20" s="17" t="s">
        <v>178</v>
      </c>
      <c r="H20" s="17" t="s">
        <v>179</v>
      </c>
      <c r="I20" s="16"/>
      <c r="J20" s="20" t="s">
        <v>180</v>
      </c>
      <c r="K20" s="16"/>
      <c r="L20" s="16"/>
      <c r="M20" s="20" t="s">
        <v>181</v>
      </c>
      <c r="N20" s="21">
        <v>2.0</v>
      </c>
      <c r="O20" s="16" t="s">
        <v>34</v>
      </c>
      <c r="P20" s="16" t="s">
        <v>35</v>
      </c>
      <c r="Q20" s="14" t="s">
        <v>36</v>
      </c>
      <c r="R20" s="22" t="s">
        <v>37</v>
      </c>
      <c r="S20" s="16" t="s">
        <v>182</v>
      </c>
      <c r="T20" s="38">
        <v>500000.0</v>
      </c>
      <c r="U20" s="16"/>
      <c r="V20" s="31"/>
      <c r="W20" s="16"/>
      <c r="X20" s="16"/>
      <c r="Y20" s="16"/>
      <c r="Z20" s="16"/>
      <c r="AA20" s="16"/>
    </row>
    <row r="21">
      <c r="A21" s="25" t="s">
        <v>24</v>
      </c>
      <c r="B21" s="14" t="s">
        <v>25</v>
      </c>
      <c r="C21" s="16"/>
      <c r="D21" s="16"/>
      <c r="E21" s="16" t="s">
        <v>183</v>
      </c>
      <c r="F21" s="16" t="s">
        <v>184</v>
      </c>
      <c r="G21" s="17" t="s">
        <v>185</v>
      </c>
      <c r="H21" s="17" t="s">
        <v>186</v>
      </c>
      <c r="I21" s="16"/>
      <c r="J21" s="20" t="s">
        <v>187</v>
      </c>
      <c r="K21" s="20" t="s">
        <v>188</v>
      </c>
      <c r="L21" s="20" t="s">
        <v>189</v>
      </c>
      <c r="M21" s="20" t="s">
        <v>190</v>
      </c>
      <c r="N21" s="21">
        <v>2.0</v>
      </c>
      <c r="O21" s="16" t="s">
        <v>34</v>
      </c>
      <c r="P21" s="16" t="s">
        <v>35</v>
      </c>
      <c r="Q21" s="14" t="s">
        <v>36</v>
      </c>
      <c r="R21" s="22" t="s">
        <v>37</v>
      </c>
      <c r="S21" s="16" t="s">
        <v>191</v>
      </c>
      <c r="T21" s="38">
        <v>750000.0</v>
      </c>
      <c r="U21" s="16">
        <v>1.0</v>
      </c>
      <c r="V21" s="31">
        <v>42826.0</v>
      </c>
      <c r="W21" s="16"/>
      <c r="X21" s="16"/>
      <c r="Y21" s="16"/>
      <c r="Z21" s="16"/>
      <c r="AA21" s="16"/>
    </row>
    <row r="22">
      <c r="A22" s="25" t="s">
        <v>24</v>
      </c>
      <c r="B22" s="14" t="s">
        <v>25</v>
      </c>
      <c r="C22" s="16"/>
      <c r="D22" s="16"/>
      <c r="E22" s="16" t="s">
        <v>192</v>
      </c>
      <c r="F22" s="16" t="s">
        <v>193</v>
      </c>
      <c r="G22" s="17" t="s">
        <v>194</v>
      </c>
      <c r="H22" s="17" t="s">
        <v>179</v>
      </c>
      <c r="I22" s="16"/>
      <c r="J22" s="20" t="s">
        <v>195</v>
      </c>
      <c r="K22" s="20" t="s">
        <v>196</v>
      </c>
      <c r="L22" s="20" t="s">
        <v>197</v>
      </c>
      <c r="M22" s="20" t="s">
        <v>198</v>
      </c>
      <c r="N22" s="21">
        <v>2.0</v>
      </c>
      <c r="O22" s="16" t="s">
        <v>199</v>
      </c>
      <c r="P22" s="16" t="s">
        <v>35</v>
      </c>
      <c r="Q22" s="14" t="s">
        <v>36</v>
      </c>
      <c r="R22" s="22" t="s">
        <v>37</v>
      </c>
      <c r="S22" s="16" t="s">
        <v>200</v>
      </c>
      <c r="T22" s="34">
        <v>1000000.0</v>
      </c>
      <c r="U22" s="16">
        <v>33.0</v>
      </c>
      <c r="V22" s="31">
        <v>44531.0</v>
      </c>
      <c r="W22" s="16"/>
      <c r="X22" s="16"/>
      <c r="Y22" s="16"/>
      <c r="Z22" s="16"/>
      <c r="AA22" s="16"/>
    </row>
    <row r="23">
      <c r="A23" s="14" t="s">
        <v>25</v>
      </c>
      <c r="B23" s="15" t="s">
        <v>24</v>
      </c>
      <c r="C23" s="16"/>
      <c r="D23" s="16"/>
      <c r="E23" s="16" t="s">
        <v>201</v>
      </c>
      <c r="F23" s="16" t="s">
        <v>202</v>
      </c>
      <c r="G23" s="33" t="s">
        <v>203</v>
      </c>
      <c r="H23" s="17" t="s">
        <v>163</v>
      </c>
      <c r="I23" s="16"/>
      <c r="J23" s="20" t="s">
        <v>204</v>
      </c>
      <c r="K23" s="20" t="s">
        <v>205</v>
      </c>
      <c r="L23" s="20" t="s">
        <v>206</v>
      </c>
      <c r="M23" s="20" t="s">
        <v>207</v>
      </c>
      <c r="N23" s="21">
        <v>2.0</v>
      </c>
      <c r="O23" s="16" t="s">
        <v>65</v>
      </c>
      <c r="P23" s="16" t="s">
        <v>66</v>
      </c>
      <c r="Q23" s="14" t="s">
        <v>36</v>
      </c>
      <c r="R23" s="22" t="s">
        <v>37</v>
      </c>
      <c r="S23" s="16" t="s">
        <v>208</v>
      </c>
      <c r="T23" s="24">
        <v>100000.0</v>
      </c>
      <c r="U23" s="16">
        <v>11.0</v>
      </c>
      <c r="V23" s="31">
        <v>44501.0</v>
      </c>
      <c r="W23" s="16"/>
      <c r="X23" s="16" t="s">
        <v>209</v>
      </c>
      <c r="Y23" s="16"/>
      <c r="Z23" s="16"/>
      <c r="AA23" s="16"/>
    </row>
    <row r="24">
      <c r="A24" s="14" t="s">
        <v>24</v>
      </c>
      <c r="B24" s="15" t="s">
        <v>25</v>
      </c>
      <c r="C24" s="16"/>
      <c r="D24" s="16"/>
      <c r="E24" s="16" t="s">
        <v>210</v>
      </c>
      <c r="F24" s="16" t="s">
        <v>211</v>
      </c>
      <c r="G24" s="17" t="s">
        <v>212</v>
      </c>
      <c r="H24" s="17" t="s">
        <v>115</v>
      </c>
      <c r="I24" s="16"/>
      <c r="J24" s="20" t="s">
        <v>213</v>
      </c>
      <c r="K24" s="16"/>
      <c r="L24" s="16"/>
      <c r="M24" s="20" t="s">
        <v>214</v>
      </c>
      <c r="N24" s="21">
        <v>2.0</v>
      </c>
      <c r="O24" s="16" t="s">
        <v>199</v>
      </c>
      <c r="P24" s="16" t="s">
        <v>35</v>
      </c>
      <c r="Q24" s="14" t="s">
        <v>36</v>
      </c>
      <c r="R24" s="22" t="s">
        <v>37</v>
      </c>
      <c r="S24" s="16"/>
      <c r="T24" s="24">
        <v>100000.0</v>
      </c>
      <c r="U24" s="16"/>
      <c r="V24" s="31"/>
      <c r="W24" s="16"/>
      <c r="X24" s="16"/>
      <c r="Y24" s="16"/>
      <c r="Z24" s="16"/>
      <c r="AA24" s="16"/>
    </row>
    <row r="25">
      <c r="A25" s="25" t="s">
        <v>24</v>
      </c>
      <c r="B25" s="14" t="s">
        <v>25</v>
      </c>
      <c r="C25" s="16"/>
      <c r="D25" s="16"/>
      <c r="E25" s="16" t="s">
        <v>131</v>
      </c>
      <c r="F25" s="16" t="s">
        <v>215</v>
      </c>
      <c r="G25" s="17" t="s">
        <v>216</v>
      </c>
      <c r="H25" s="17" t="s">
        <v>134</v>
      </c>
      <c r="I25" s="16"/>
      <c r="J25" s="20" t="s">
        <v>217</v>
      </c>
      <c r="K25" s="16"/>
      <c r="L25" s="20" t="s">
        <v>218</v>
      </c>
      <c r="M25" s="20" t="s">
        <v>219</v>
      </c>
      <c r="N25" s="30">
        <v>3.0</v>
      </c>
      <c r="O25" s="16" t="s">
        <v>34</v>
      </c>
      <c r="P25" s="16" t="s">
        <v>35</v>
      </c>
      <c r="Q25" s="14" t="s">
        <v>36</v>
      </c>
      <c r="R25" s="22" t="s">
        <v>37</v>
      </c>
      <c r="S25" s="16" t="s">
        <v>200</v>
      </c>
      <c r="T25" s="34">
        <v>1000000.0</v>
      </c>
      <c r="U25" s="16">
        <v>8.0</v>
      </c>
      <c r="V25" s="31">
        <v>42887.0</v>
      </c>
      <c r="W25" s="16" t="s">
        <v>220</v>
      </c>
      <c r="X25" s="16"/>
      <c r="Y25" s="16"/>
      <c r="Z25" s="16"/>
      <c r="AA25" s="16"/>
    </row>
    <row r="26">
      <c r="A26" s="14" t="s">
        <v>24</v>
      </c>
      <c r="B26" s="15" t="s">
        <v>25</v>
      </c>
      <c r="C26" s="16"/>
      <c r="D26" s="16"/>
      <c r="E26" s="16" t="s">
        <v>221</v>
      </c>
      <c r="F26" s="16" t="s">
        <v>222</v>
      </c>
      <c r="G26" s="17" t="s">
        <v>223</v>
      </c>
      <c r="H26" s="17" t="s">
        <v>224</v>
      </c>
      <c r="I26" s="16"/>
      <c r="J26" s="20" t="s">
        <v>225</v>
      </c>
      <c r="K26" s="16"/>
      <c r="L26" s="20" t="s">
        <v>226</v>
      </c>
      <c r="M26" s="20" t="s">
        <v>227</v>
      </c>
      <c r="N26" s="21">
        <v>2.0</v>
      </c>
      <c r="O26" s="16" t="s">
        <v>34</v>
      </c>
      <c r="P26" s="16" t="s">
        <v>35</v>
      </c>
      <c r="Q26" s="14" t="s">
        <v>36</v>
      </c>
      <c r="R26" s="22" t="s">
        <v>37</v>
      </c>
      <c r="S26" s="16" t="s">
        <v>228</v>
      </c>
      <c r="T26" s="24">
        <v>250000.0</v>
      </c>
      <c r="U26" s="16"/>
      <c r="V26" s="31"/>
      <c r="W26" s="16"/>
      <c r="X26" s="16"/>
      <c r="Y26" s="16"/>
      <c r="Z26" s="16"/>
      <c r="AA26" s="16"/>
    </row>
    <row r="27">
      <c r="A27" s="14" t="s">
        <v>24</v>
      </c>
      <c r="B27" s="15" t="s">
        <v>25</v>
      </c>
      <c r="C27" s="16"/>
      <c r="D27" s="16"/>
      <c r="E27" s="16" t="s">
        <v>229</v>
      </c>
      <c r="F27" s="16" t="s">
        <v>230</v>
      </c>
      <c r="G27" s="17" t="s">
        <v>231</v>
      </c>
      <c r="H27" s="17" t="s">
        <v>232</v>
      </c>
      <c r="I27" s="16"/>
      <c r="J27" s="20" t="s">
        <v>233</v>
      </c>
      <c r="K27" s="20" t="s">
        <v>234</v>
      </c>
      <c r="L27" s="20" t="s">
        <v>235</v>
      </c>
      <c r="M27" s="20" t="s">
        <v>236</v>
      </c>
      <c r="N27" s="21">
        <v>2.0</v>
      </c>
      <c r="O27" s="16" t="s">
        <v>34</v>
      </c>
      <c r="P27" s="16" t="s">
        <v>35</v>
      </c>
      <c r="Q27" s="14" t="s">
        <v>36</v>
      </c>
      <c r="R27" s="22" t="s">
        <v>37</v>
      </c>
      <c r="S27" s="16" t="s">
        <v>237</v>
      </c>
      <c r="T27" s="38">
        <v>375000.0</v>
      </c>
      <c r="U27" s="16">
        <v>1.0</v>
      </c>
      <c r="V27" s="31">
        <v>44105.0</v>
      </c>
      <c r="W27" s="16" t="s">
        <v>238</v>
      </c>
      <c r="X27" s="16"/>
      <c r="Y27" s="16"/>
      <c r="Z27" s="16"/>
      <c r="AA27" s="16"/>
    </row>
    <row r="28">
      <c r="A28" s="14" t="s">
        <v>24</v>
      </c>
      <c r="B28" s="15" t="s">
        <v>25</v>
      </c>
      <c r="C28" s="16"/>
      <c r="D28" s="16"/>
      <c r="E28" s="16" t="s">
        <v>239</v>
      </c>
      <c r="F28" s="16" t="s">
        <v>240</v>
      </c>
      <c r="G28" s="17" t="s">
        <v>145</v>
      </c>
      <c r="H28" s="17" t="s">
        <v>124</v>
      </c>
      <c r="I28" s="16"/>
      <c r="J28" s="20" t="s">
        <v>241</v>
      </c>
      <c r="K28" s="20" t="s">
        <v>242</v>
      </c>
      <c r="L28" s="16"/>
      <c r="M28" s="20" t="s">
        <v>243</v>
      </c>
      <c r="N28" s="21">
        <v>2.0</v>
      </c>
      <c r="O28" s="16"/>
      <c r="P28" s="16"/>
      <c r="Q28" s="14" t="s">
        <v>36</v>
      </c>
      <c r="R28" s="22" t="s">
        <v>37</v>
      </c>
      <c r="S28" s="16" t="s">
        <v>244</v>
      </c>
      <c r="T28" s="24">
        <v>200000.0</v>
      </c>
      <c r="U28" s="16">
        <v>12.0</v>
      </c>
      <c r="V28" s="29">
        <v>44593.0</v>
      </c>
      <c r="W28" s="16"/>
      <c r="X28" s="16"/>
      <c r="Y28" s="16"/>
      <c r="Z28" s="16"/>
      <c r="AA28" s="16"/>
    </row>
    <row r="29">
      <c r="A29" s="25" t="s">
        <v>24</v>
      </c>
      <c r="B29" s="14" t="s">
        <v>25</v>
      </c>
      <c r="C29" s="16"/>
      <c r="D29" s="16"/>
      <c r="E29" s="16" t="s">
        <v>245</v>
      </c>
      <c r="F29" s="16" t="s">
        <v>246</v>
      </c>
      <c r="G29" s="17" t="s">
        <v>185</v>
      </c>
      <c r="H29" s="17" t="s">
        <v>247</v>
      </c>
      <c r="I29" s="16"/>
      <c r="J29" s="20" t="s">
        <v>248</v>
      </c>
      <c r="K29" s="20" t="s">
        <v>249</v>
      </c>
      <c r="L29" s="20" t="s">
        <v>250</v>
      </c>
      <c r="M29" s="20" t="s">
        <v>251</v>
      </c>
      <c r="N29" s="21">
        <v>2.0</v>
      </c>
      <c r="O29" s="16" t="s">
        <v>34</v>
      </c>
      <c r="P29" s="16" t="s">
        <v>35</v>
      </c>
      <c r="Q29" s="14" t="s">
        <v>36</v>
      </c>
      <c r="R29" s="22" t="s">
        <v>37</v>
      </c>
      <c r="S29" s="16" t="s">
        <v>191</v>
      </c>
      <c r="T29" s="38">
        <v>750000.0</v>
      </c>
      <c r="U29" s="16">
        <v>12.0</v>
      </c>
      <c r="V29" s="31">
        <v>43983.0</v>
      </c>
      <c r="W29" s="16"/>
      <c r="X29" s="16"/>
      <c r="Y29" s="16"/>
      <c r="Z29" s="16"/>
      <c r="AA29" s="16"/>
    </row>
    <row r="30">
      <c r="A30" s="14" t="s">
        <v>24</v>
      </c>
      <c r="B30" s="15" t="s">
        <v>25</v>
      </c>
      <c r="C30" s="16"/>
      <c r="D30" s="16"/>
      <c r="E30" s="16" t="s">
        <v>252</v>
      </c>
      <c r="F30" s="16" t="s">
        <v>253</v>
      </c>
      <c r="G30" s="17" t="s">
        <v>162</v>
      </c>
      <c r="H30" s="17" t="s">
        <v>124</v>
      </c>
      <c r="I30" s="16"/>
      <c r="J30" s="20" t="s">
        <v>254</v>
      </c>
      <c r="K30" s="16"/>
      <c r="L30" s="16"/>
      <c r="M30" s="20" t="s">
        <v>255</v>
      </c>
      <c r="N30" s="21">
        <v>2.0</v>
      </c>
      <c r="O30" s="16" t="s">
        <v>34</v>
      </c>
      <c r="P30" s="16" t="s">
        <v>35</v>
      </c>
      <c r="Q30" s="14" t="s">
        <v>36</v>
      </c>
      <c r="R30" s="22" t="s">
        <v>37</v>
      </c>
      <c r="S30" s="16" t="s">
        <v>256</v>
      </c>
      <c r="T30" s="24">
        <v>100000.0</v>
      </c>
      <c r="U30" s="16"/>
      <c r="V30" s="31"/>
      <c r="W30" s="16"/>
      <c r="X30" s="16"/>
      <c r="Y30" s="16"/>
      <c r="Z30" s="16"/>
      <c r="AA30" s="16"/>
    </row>
    <row r="31">
      <c r="A31" s="14" t="s">
        <v>24</v>
      </c>
      <c r="B31" s="15" t="s">
        <v>25</v>
      </c>
      <c r="C31" s="16"/>
      <c r="D31" s="16"/>
      <c r="E31" s="16" t="s">
        <v>257</v>
      </c>
      <c r="F31" s="16" t="s">
        <v>258</v>
      </c>
      <c r="G31" s="17" t="s">
        <v>259</v>
      </c>
      <c r="H31" s="17" t="s">
        <v>260</v>
      </c>
      <c r="I31" s="16"/>
      <c r="J31" s="20" t="s">
        <v>261</v>
      </c>
      <c r="K31" s="20" t="s">
        <v>262</v>
      </c>
      <c r="L31" s="16"/>
      <c r="M31" s="20" t="s">
        <v>263</v>
      </c>
      <c r="N31" s="21">
        <v>2.0</v>
      </c>
      <c r="O31" s="16" t="s">
        <v>264</v>
      </c>
      <c r="P31" s="16" t="s">
        <v>35</v>
      </c>
      <c r="Q31" s="14" t="s">
        <v>36</v>
      </c>
      <c r="R31" s="22" t="s">
        <v>37</v>
      </c>
      <c r="S31" s="16" t="s">
        <v>265</v>
      </c>
      <c r="T31" s="24">
        <v>25000.0</v>
      </c>
      <c r="U31" s="16">
        <v>12.0</v>
      </c>
      <c r="V31" s="31">
        <v>44075.0</v>
      </c>
      <c r="W31" s="16"/>
      <c r="X31" s="16"/>
      <c r="Y31" s="16"/>
      <c r="Z31" s="16"/>
      <c r="AA31" s="16"/>
    </row>
    <row r="32">
      <c r="A32" s="25" t="s">
        <v>25</v>
      </c>
      <c r="B32" s="14" t="s">
        <v>24</v>
      </c>
      <c r="C32" s="16"/>
      <c r="D32" s="16"/>
      <c r="E32" s="16" t="s">
        <v>266</v>
      </c>
      <c r="F32" s="16" t="s">
        <v>267</v>
      </c>
      <c r="G32" s="17" t="s">
        <v>268</v>
      </c>
      <c r="H32" s="17" t="s">
        <v>269</v>
      </c>
      <c r="I32" s="16"/>
      <c r="J32" s="20" t="s">
        <v>270</v>
      </c>
      <c r="K32" s="20" t="s">
        <v>271</v>
      </c>
      <c r="L32" s="20" t="s">
        <v>272</v>
      </c>
      <c r="M32" s="20" t="s">
        <v>273</v>
      </c>
      <c r="N32" s="21">
        <v>2.0</v>
      </c>
      <c r="O32" s="16" t="s">
        <v>65</v>
      </c>
      <c r="P32" s="16" t="s">
        <v>66</v>
      </c>
      <c r="Q32" s="14" t="s">
        <v>36</v>
      </c>
      <c r="R32" s="22" t="s">
        <v>37</v>
      </c>
      <c r="S32" s="16" t="s">
        <v>274</v>
      </c>
      <c r="T32" s="34">
        <v>1000000.0</v>
      </c>
      <c r="U32" s="16">
        <v>4.0</v>
      </c>
      <c r="V32" s="31">
        <v>42339.0</v>
      </c>
      <c r="W32" s="16"/>
      <c r="X32" s="16" t="s">
        <v>275</v>
      </c>
      <c r="Y32" s="16"/>
      <c r="Z32" s="16"/>
      <c r="AA32" s="16"/>
    </row>
    <row r="33">
      <c r="A33" s="25" t="s">
        <v>24</v>
      </c>
      <c r="B33" s="14" t="s">
        <v>25</v>
      </c>
      <c r="C33" s="16"/>
      <c r="D33" s="16"/>
      <c r="E33" s="16" t="s">
        <v>276</v>
      </c>
      <c r="F33" s="16" t="s">
        <v>277</v>
      </c>
      <c r="G33" s="16"/>
      <c r="H33" s="16"/>
      <c r="I33" s="16"/>
      <c r="J33" s="20" t="s">
        <v>278</v>
      </c>
      <c r="K33" s="16"/>
      <c r="L33" s="16"/>
      <c r="M33" s="20" t="s">
        <v>279</v>
      </c>
      <c r="N33" s="30">
        <v>3.0</v>
      </c>
      <c r="O33" s="16" t="s">
        <v>280</v>
      </c>
      <c r="P33" s="16" t="s">
        <v>35</v>
      </c>
      <c r="Q33" s="14" t="s">
        <v>36</v>
      </c>
      <c r="R33" s="22" t="s">
        <v>37</v>
      </c>
      <c r="S33" s="16" t="s">
        <v>281</v>
      </c>
      <c r="T33" s="34">
        <v>1000000.0</v>
      </c>
      <c r="U33" s="16"/>
      <c r="V33" s="31"/>
      <c r="W33" s="16" t="s">
        <v>282</v>
      </c>
      <c r="X33" s="16"/>
      <c r="Y33" s="16"/>
      <c r="Z33" s="16"/>
      <c r="AA33" s="16"/>
    </row>
    <row r="34">
      <c r="A34" s="14" t="s">
        <v>24</v>
      </c>
      <c r="B34" s="15" t="s">
        <v>25</v>
      </c>
      <c r="C34" s="16"/>
      <c r="D34" s="16"/>
      <c r="E34" s="16" t="s">
        <v>283</v>
      </c>
      <c r="F34" s="16" t="s">
        <v>284</v>
      </c>
      <c r="G34" s="17" t="s">
        <v>285</v>
      </c>
      <c r="H34" s="17" t="s">
        <v>286</v>
      </c>
      <c r="I34" s="16"/>
      <c r="J34" s="20" t="s">
        <v>287</v>
      </c>
      <c r="K34" s="20" t="s">
        <v>288</v>
      </c>
      <c r="L34" s="20" t="s">
        <v>289</v>
      </c>
      <c r="M34" s="20" t="s">
        <v>290</v>
      </c>
      <c r="N34" s="21">
        <v>2.0</v>
      </c>
      <c r="O34" s="16" t="s">
        <v>65</v>
      </c>
      <c r="P34" s="16" t="s">
        <v>66</v>
      </c>
      <c r="Q34" s="14" t="s">
        <v>36</v>
      </c>
      <c r="R34" s="22" t="s">
        <v>37</v>
      </c>
      <c r="S34" s="16" t="s">
        <v>291</v>
      </c>
      <c r="T34" s="24">
        <v>100000.0</v>
      </c>
      <c r="U34" s="16">
        <v>1.0</v>
      </c>
      <c r="V34" s="31">
        <v>43009.0</v>
      </c>
      <c r="W34" s="16"/>
      <c r="X34" s="16"/>
      <c r="Y34" s="16"/>
      <c r="Z34" s="16"/>
      <c r="AA34" s="16"/>
    </row>
    <row r="35">
      <c r="A35" s="25" t="s">
        <v>24</v>
      </c>
      <c r="B35" s="14" t="s">
        <v>25</v>
      </c>
      <c r="C35" s="16"/>
      <c r="D35" s="16"/>
      <c r="E35" s="16" t="s">
        <v>292</v>
      </c>
      <c r="F35" s="16" t="s">
        <v>293</v>
      </c>
      <c r="G35" s="17" t="s">
        <v>133</v>
      </c>
      <c r="H35" s="17" t="s">
        <v>294</v>
      </c>
      <c r="I35" s="17" t="s">
        <v>295</v>
      </c>
      <c r="J35" s="20" t="s">
        <v>296</v>
      </c>
      <c r="K35" s="20" t="s">
        <v>297</v>
      </c>
      <c r="L35" s="20" t="s">
        <v>298</v>
      </c>
      <c r="M35" s="20" t="s">
        <v>299</v>
      </c>
      <c r="N35" s="30">
        <v>3.0</v>
      </c>
      <c r="O35" s="16" t="s">
        <v>65</v>
      </c>
      <c r="P35" s="16" t="s">
        <v>66</v>
      </c>
      <c r="Q35" s="14" t="s">
        <v>36</v>
      </c>
      <c r="R35" s="22" t="s">
        <v>37</v>
      </c>
      <c r="S35" s="16" t="s">
        <v>300</v>
      </c>
      <c r="T35" s="34">
        <v>1000000.0</v>
      </c>
      <c r="U35" s="16"/>
      <c r="V35" s="31"/>
      <c r="W35" s="16" t="s">
        <v>142</v>
      </c>
      <c r="X35" s="16"/>
      <c r="Y35" s="16"/>
      <c r="Z35" s="16"/>
      <c r="AA35" s="16"/>
    </row>
    <row r="36">
      <c r="A36" s="25" t="s">
        <v>24</v>
      </c>
      <c r="B36" s="14" t="s">
        <v>25</v>
      </c>
      <c r="C36" s="16"/>
      <c r="D36" s="16"/>
      <c r="E36" s="16" t="s">
        <v>301</v>
      </c>
      <c r="F36" s="16" t="s">
        <v>302</v>
      </c>
      <c r="G36" s="17" t="s">
        <v>133</v>
      </c>
      <c r="H36" s="17" t="s">
        <v>115</v>
      </c>
      <c r="I36" s="16"/>
      <c r="J36" s="20" t="s">
        <v>303</v>
      </c>
      <c r="K36" s="20" t="s">
        <v>304</v>
      </c>
      <c r="L36" s="20" t="s">
        <v>305</v>
      </c>
      <c r="M36" s="20" t="s">
        <v>306</v>
      </c>
      <c r="N36" s="21">
        <v>2.0</v>
      </c>
      <c r="O36" s="16"/>
      <c r="P36" s="16"/>
      <c r="Q36" s="14" t="s">
        <v>36</v>
      </c>
      <c r="R36" s="22" t="s">
        <v>37</v>
      </c>
      <c r="S36" s="16" t="s">
        <v>300</v>
      </c>
      <c r="T36" s="34">
        <v>1000000.0</v>
      </c>
      <c r="U36" s="16">
        <v>3.0</v>
      </c>
      <c r="V36" s="31">
        <v>44317.0</v>
      </c>
      <c r="W36" s="16" t="s">
        <v>142</v>
      </c>
      <c r="X36" s="16"/>
      <c r="Y36" s="16"/>
      <c r="Z36" s="16"/>
      <c r="AA36" s="16"/>
    </row>
    <row r="37">
      <c r="A37" s="14" t="s">
        <v>24</v>
      </c>
      <c r="B37" s="15" t="s">
        <v>25</v>
      </c>
      <c r="C37" s="16"/>
      <c r="D37" s="16"/>
      <c r="E37" s="16" t="s">
        <v>307</v>
      </c>
      <c r="F37" s="16" t="s">
        <v>308</v>
      </c>
      <c r="G37" s="17" t="s">
        <v>309</v>
      </c>
      <c r="H37" s="17" t="s">
        <v>310</v>
      </c>
      <c r="I37" s="16"/>
      <c r="J37" s="20" t="s">
        <v>311</v>
      </c>
      <c r="K37" s="16"/>
      <c r="L37" s="20" t="s">
        <v>312</v>
      </c>
      <c r="M37" s="20" t="s">
        <v>313</v>
      </c>
      <c r="N37" s="21">
        <v>2.0</v>
      </c>
      <c r="O37" s="16" t="s">
        <v>65</v>
      </c>
      <c r="P37" s="16" t="s">
        <v>66</v>
      </c>
      <c r="Q37" s="14" t="s">
        <v>36</v>
      </c>
      <c r="R37" s="22" t="s">
        <v>37</v>
      </c>
      <c r="S37" s="16" t="s">
        <v>314</v>
      </c>
      <c r="T37" s="24">
        <v>1.0</v>
      </c>
      <c r="U37" s="16"/>
      <c r="V37" s="31"/>
      <c r="W37" s="16"/>
      <c r="X37" s="16"/>
      <c r="Y37" s="16"/>
      <c r="Z37" s="16"/>
      <c r="AA37" s="16"/>
    </row>
    <row r="38">
      <c r="A38" s="14" t="s">
        <v>25</v>
      </c>
      <c r="B38" s="15" t="s">
        <v>24</v>
      </c>
      <c r="C38" s="16"/>
      <c r="D38" s="16"/>
      <c r="E38" s="16" t="s">
        <v>315</v>
      </c>
      <c r="F38" s="16" t="s">
        <v>316</v>
      </c>
      <c r="G38" s="17" t="s">
        <v>317</v>
      </c>
      <c r="H38" s="17" t="s">
        <v>124</v>
      </c>
      <c r="I38" s="16"/>
      <c r="J38" s="20" t="s">
        <v>318</v>
      </c>
      <c r="K38" s="20" t="s">
        <v>319</v>
      </c>
      <c r="L38" s="20" t="s">
        <v>320</v>
      </c>
      <c r="M38" s="20" t="s">
        <v>321</v>
      </c>
      <c r="N38" s="21">
        <v>2.0</v>
      </c>
      <c r="O38" s="16" t="s">
        <v>322</v>
      </c>
      <c r="P38" s="16" t="s">
        <v>35</v>
      </c>
      <c r="Q38" s="14" t="s">
        <v>36</v>
      </c>
      <c r="R38" s="22" t="s">
        <v>37</v>
      </c>
      <c r="S38" s="16" t="s">
        <v>38</v>
      </c>
      <c r="T38" s="24">
        <v>100000.0</v>
      </c>
      <c r="U38" s="16">
        <v>4.0</v>
      </c>
      <c r="V38" s="31">
        <v>43344.0</v>
      </c>
      <c r="W38" s="16"/>
      <c r="X38" s="35" t="s">
        <v>323</v>
      </c>
      <c r="Y38" s="16" t="s">
        <v>324</v>
      </c>
      <c r="Z38" s="16"/>
      <c r="AA38" s="16"/>
    </row>
    <row r="39">
      <c r="A39" s="25" t="s">
        <v>25</v>
      </c>
      <c r="B39" s="14" t="s">
        <v>24</v>
      </c>
      <c r="C39" s="16"/>
      <c r="D39" s="16"/>
      <c r="E39" s="16" t="s">
        <v>176</v>
      </c>
      <c r="F39" s="16" t="s">
        <v>325</v>
      </c>
      <c r="G39" s="17" t="s">
        <v>326</v>
      </c>
      <c r="H39" s="17" t="s">
        <v>124</v>
      </c>
      <c r="I39" s="16"/>
      <c r="J39" s="20" t="s">
        <v>327</v>
      </c>
      <c r="K39" s="20" t="s">
        <v>328</v>
      </c>
      <c r="L39" s="20" t="s">
        <v>329</v>
      </c>
      <c r="M39" s="20" t="s">
        <v>330</v>
      </c>
      <c r="N39" s="30">
        <v>3.0</v>
      </c>
      <c r="O39" s="16" t="s">
        <v>65</v>
      </c>
      <c r="P39" s="16" t="s">
        <v>66</v>
      </c>
      <c r="Q39" s="14" t="s">
        <v>36</v>
      </c>
      <c r="R39" s="22" t="s">
        <v>37</v>
      </c>
      <c r="S39" s="16" t="s">
        <v>274</v>
      </c>
      <c r="T39" s="34">
        <v>1000000.0</v>
      </c>
      <c r="U39" s="16">
        <v>21.0</v>
      </c>
      <c r="V39" s="31">
        <v>44409.0</v>
      </c>
      <c r="W39" s="16"/>
      <c r="X39" s="16" t="s">
        <v>275</v>
      </c>
      <c r="Y39" s="16"/>
      <c r="Z39" s="16"/>
      <c r="AA39" s="16"/>
    </row>
    <row r="40">
      <c r="A40" s="25" t="s">
        <v>24</v>
      </c>
      <c r="B40" s="14" t="s">
        <v>25</v>
      </c>
      <c r="C40" s="16"/>
      <c r="D40" s="16"/>
      <c r="E40" s="16" t="s">
        <v>331</v>
      </c>
      <c r="F40" s="16" t="s">
        <v>332</v>
      </c>
      <c r="G40" s="17" t="s">
        <v>333</v>
      </c>
      <c r="H40" s="17" t="s">
        <v>115</v>
      </c>
      <c r="I40" s="16"/>
      <c r="J40" s="20" t="s">
        <v>334</v>
      </c>
      <c r="K40" s="16"/>
      <c r="L40" s="16"/>
      <c r="M40" s="20" t="s">
        <v>335</v>
      </c>
      <c r="N40" s="21">
        <v>2.0</v>
      </c>
      <c r="O40" s="16" t="s">
        <v>139</v>
      </c>
      <c r="P40" s="16" t="s">
        <v>140</v>
      </c>
      <c r="Q40" s="14" t="s">
        <v>36</v>
      </c>
      <c r="R40" s="22" t="s">
        <v>37</v>
      </c>
      <c r="S40" s="16" t="s">
        <v>336</v>
      </c>
      <c r="T40" s="38">
        <v>500000.0</v>
      </c>
      <c r="U40" s="16"/>
      <c r="V40" s="31"/>
      <c r="W40" s="16"/>
      <c r="X40" s="16"/>
      <c r="Y40" s="16"/>
      <c r="Z40" s="16"/>
      <c r="AA40" s="16"/>
    </row>
    <row r="41">
      <c r="A41" s="14" t="s">
        <v>24</v>
      </c>
      <c r="B41" s="15" t="s">
        <v>25</v>
      </c>
      <c r="C41" s="16"/>
      <c r="D41" s="16"/>
      <c r="E41" s="16" t="s">
        <v>337</v>
      </c>
      <c r="F41" s="16" t="s">
        <v>338</v>
      </c>
      <c r="G41" s="17" t="s">
        <v>339</v>
      </c>
      <c r="H41" s="17" t="s">
        <v>340</v>
      </c>
      <c r="I41" s="16"/>
      <c r="J41" s="20" t="s">
        <v>341</v>
      </c>
      <c r="K41" s="20" t="s">
        <v>342</v>
      </c>
      <c r="L41" s="20" t="s">
        <v>343</v>
      </c>
      <c r="M41" s="20" t="s">
        <v>344</v>
      </c>
      <c r="N41" s="21">
        <v>2.0</v>
      </c>
      <c r="O41" s="16" t="s">
        <v>345</v>
      </c>
      <c r="P41" s="16" t="s">
        <v>35</v>
      </c>
      <c r="Q41" s="14" t="s">
        <v>36</v>
      </c>
      <c r="R41" s="22" t="s">
        <v>37</v>
      </c>
      <c r="S41" s="16" t="s">
        <v>346</v>
      </c>
      <c r="T41" s="24">
        <v>150000.0</v>
      </c>
      <c r="U41" s="16">
        <v>5.0</v>
      </c>
      <c r="V41" s="31">
        <v>43770.0</v>
      </c>
      <c r="W41" s="16"/>
      <c r="X41" s="16"/>
      <c r="Y41" s="16"/>
      <c r="Z41" s="16"/>
      <c r="AA41" s="16"/>
    </row>
    <row r="42">
      <c r="A42" s="14" t="s">
        <v>24</v>
      </c>
      <c r="B42" s="15" t="s">
        <v>25</v>
      </c>
      <c r="C42" s="16"/>
      <c r="D42" s="16"/>
      <c r="E42" s="16" t="s">
        <v>347</v>
      </c>
      <c r="F42" s="16" t="s">
        <v>348</v>
      </c>
      <c r="G42" s="17" t="s">
        <v>349</v>
      </c>
      <c r="H42" s="17" t="s">
        <v>350</v>
      </c>
      <c r="I42" s="16"/>
      <c r="J42" s="20" t="s">
        <v>351</v>
      </c>
      <c r="K42" s="16"/>
      <c r="L42" s="20" t="s">
        <v>352</v>
      </c>
      <c r="M42" s="20" t="s">
        <v>353</v>
      </c>
      <c r="N42" s="21">
        <v>2.0</v>
      </c>
      <c r="O42" s="17" t="s">
        <v>354</v>
      </c>
      <c r="P42" s="16" t="s">
        <v>355</v>
      </c>
      <c r="Q42" s="14" t="s">
        <v>36</v>
      </c>
      <c r="R42" s="22" t="s">
        <v>37</v>
      </c>
      <c r="S42" s="16" t="s">
        <v>129</v>
      </c>
      <c r="T42" s="24">
        <v>120000.0</v>
      </c>
      <c r="U42" s="16"/>
      <c r="V42" s="31"/>
      <c r="W42" s="16"/>
      <c r="X42" s="16"/>
      <c r="Y42" s="16"/>
      <c r="Z42" s="16"/>
      <c r="AA42" s="16"/>
    </row>
    <row r="43">
      <c r="A43" s="25" t="s">
        <v>24</v>
      </c>
      <c r="B43" s="14" t="s">
        <v>25</v>
      </c>
      <c r="C43" s="16"/>
      <c r="D43" s="16"/>
      <c r="E43" s="16" t="s">
        <v>356</v>
      </c>
      <c r="F43" s="16" t="s">
        <v>357</v>
      </c>
      <c r="G43" s="17" t="s">
        <v>358</v>
      </c>
      <c r="H43" s="17" t="s">
        <v>359</v>
      </c>
      <c r="I43" s="16"/>
      <c r="J43" s="20" t="s">
        <v>360</v>
      </c>
      <c r="K43" s="16"/>
      <c r="L43" s="16"/>
      <c r="M43" s="20" t="s">
        <v>361</v>
      </c>
      <c r="N43" s="21">
        <v>2.0</v>
      </c>
      <c r="O43" s="16" t="s">
        <v>34</v>
      </c>
      <c r="P43" s="16" t="s">
        <v>35</v>
      </c>
      <c r="Q43" s="14" t="s">
        <v>36</v>
      </c>
      <c r="R43" s="22" t="s">
        <v>37</v>
      </c>
      <c r="S43" s="16" t="s">
        <v>77</v>
      </c>
      <c r="T43" s="34">
        <v>1000000.0</v>
      </c>
      <c r="U43" s="16"/>
      <c r="V43" s="31"/>
      <c r="W43" s="16" t="s">
        <v>39</v>
      </c>
      <c r="X43" s="16"/>
      <c r="Y43" s="16"/>
      <c r="Z43" s="16"/>
      <c r="AA43" s="16"/>
    </row>
    <row r="44">
      <c r="A44" s="14" t="s">
        <v>24</v>
      </c>
      <c r="B44" s="15" t="s">
        <v>25</v>
      </c>
      <c r="C44" s="16"/>
      <c r="D44" s="16"/>
      <c r="E44" s="16" t="s">
        <v>362</v>
      </c>
      <c r="F44" s="16" t="s">
        <v>363</v>
      </c>
      <c r="G44" s="16"/>
      <c r="H44" s="16"/>
      <c r="I44" s="16"/>
      <c r="J44" s="20" t="s">
        <v>364</v>
      </c>
      <c r="K44" s="20" t="s">
        <v>365</v>
      </c>
      <c r="L44" s="20" t="s">
        <v>366</v>
      </c>
      <c r="M44" s="20" t="s">
        <v>367</v>
      </c>
      <c r="N44" s="21">
        <v>2.0</v>
      </c>
      <c r="O44" s="16" t="s">
        <v>34</v>
      </c>
      <c r="P44" s="16" t="s">
        <v>35</v>
      </c>
      <c r="Q44" s="14" t="s">
        <v>36</v>
      </c>
      <c r="R44" s="22" t="s">
        <v>37</v>
      </c>
      <c r="S44" s="16" t="s">
        <v>368</v>
      </c>
      <c r="T44" s="24">
        <v>150000.0</v>
      </c>
      <c r="U44" s="16"/>
      <c r="V44" s="31"/>
      <c r="W44" s="16" t="s">
        <v>369</v>
      </c>
      <c r="X44" s="16"/>
      <c r="Y44" s="16"/>
      <c r="Z44" s="16"/>
      <c r="AA44" s="16"/>
    </row>
    <row r="45">
      <c r="A45" s="14" t="s">
        <v>24</v>
      </c>
      <c r="B45" s="15" t="s">
        <v>25</v>
      </c>
      <c r="C45" s="16"/>
      <c r="D45" s="16"/>
      <c r="E45" s="16" t="s">
        <v>370</v>
      </c>
      <c r="F45" s="16" t="s">
        <v>371</v>
      </c>
      <c r="G45" s="16"/>
      <c r="H45" s="16"/>
      <c r="I45" s="16"/>
      <c r="J45" s="20" t="s">
        <v>372</v>
      </c>
      <c r="K45" s="16"/>
      <c r="L45" s="20" t="s">
        <v>373</v>
      </c>
      <c r="M45" s="20" t="s">
        <v>374</v>
      </c>
      <c r="N45" s="30">
        <v>3.0</v>
      </c>
      <c r="O45" s="16" t="s">
        <v>65</v>
      </c>
      <c r="P45" s="16" t="s">
        <v>66</v>
      </c>
      <c r="Q45" s="14" t="s">
        <v>36</v>
      </c>
      <c r="R45" s="22" t="s">
        <v>37</v>
      </c>
      <c r="S45" s="16" t="s">
        <v>129</v>
      </c>
      <c r="T45" s="24">
        <v>250000.0</v>
      </c>
      <c r="U45" s="16"/>
      <c r="V45" s="31"/>
      <c r="W45" s="16" t="s">
        <v>375</v>
      </c>
      <c r="X45" s="16"/>
      <c r="Y45" s="16"/>
      <c r="Z45" s="16"/>
      <c r="AA45" s="16"/>
    </row>
    <row r="46">
      <c r="A46" s="14" t="s">
        <v>24</v>
      </c>
      <c r="B46" s="15" t="s">
        <v>25</v>
      </c>
      <c r="C46" s="16"/>
      <c r="D46" s="16"/>
      <c r="E46" s="16" t="s">
        <v>376</v>
      </c>
      <c r="F46" s="16" t="s">
        <v>377</v>
      </c>
      <c r="G46" s="17" t="s">
        <v>378</v>
      </c>
      <c r="H46" s="17" t="s">
        <v>379</v>
      </c>
      <c r="I46" s="16"/>
      <c r="J46" s="20" t="s">
        <v>380</v>
      </c>
      <c r="K46" s="20" t="s">
        <v>381</v>
      </c>
      <c r="L46" s="20" t="s">
        <v>382</v>
      </c>
      <c r="M46" s="20" t="s">
        <v>383</v>
      </c>
      <c r="N46" s="21">
        <v>2.0</v>
      </c>
      <c r="O46" s="16" t="s">
        <v>65</v>
      </c>
      <c r="P46" s="16" t="s">
        <v>66</v>
      </c>
      <c r="Q46" s="14" t="s">
        <v>36</v>
      </c>
      <c r="R46" s="22" t="s">
        <v>37</v>
      </c>
      <c r="S46" s="16" t="s">
        <v>384</v>
      </c>
      <c r="T46" s="24">
        <v>50000.0</v>
      </c>
      <c r="U46" s="16">
        <v>2.0</v>
      </c>
      <c r="V46" s="31"/>
      <c r="W46" s="16"/>
      <c r="X46" s="16"/>
      <c r="Y46" s="16"/>
      <c r="Z46" s="16"/>
      <c r="AA46" s="16"/>
    </row>
    <row r="47">
      <c r="A47" s="14" t="s">
        <v>24</v>
      </c>
      <c r="B47" s="15" t="s">
        <v>25</v>
      </c>
      <c r="C47" s="16"/>
      <c r="D47" s="16"/>
      <c r="E47" s="16" t="s">
        <v>385</v>
      </c>
      <c r="F47" s="16" t="s">
        <v>386</v>
      </c>
      <c r="G47" s="17" t="s">
        <v>387</v>
      </c>
      <c r="H47" s="17" t="s">
        <v>115</v>
      </c>
      <c r="I47" s="16"/>
      <c r="J47" s="20" t="s">
        <v>388</v>
      </c>
      <c r="K47" s="20" t="s">
        <v>389</v>
      </c>
      <c r="L47" s="16"/>
      <c r="M47" s="20" t="s">
        <v>390</v>
      </c>
      <c r="N47" s="30">
        <v>3.0</v>
      </c>
      <c r="O47" s="16" t="s">
        <v>34</v>
      </c>
      <c r="P47" s="16" t="s">
        <v>35</v>
      </c>
      <c r="Q47" s="14" t="s">
        <v>36</v>
      </c>
      <c r="R47" s="22" t="s">
        <v>37</v>
      </c>
      <c r="S47" s="16" t="s">
        <v>391</v>
      </c>
      <c r="T47" s="24">
        <v>50000.0</v>
      </c>
      <c r="U47" s="16"/>
      <c r="V47" s="31"/>
      <c r="W47" s="16"/>
      <c r="X47" s="16"/>
      <c r="Y47" s="16"/>
      <c r="Z47" s="16"/>
      <c r="AA47" s="16"/>
    </row>
    <row r="48">
      <c r="A48" s="14" t="s">
        <v>24</v>
      </c>
      <c r="B48" s="15" t="s">
        <v>25</v>
      </c>
      <c r="C48" s="16"/>
      <c r="D48" s="16"/>
      <c r="E48" s="16" t="s">
        <v>392</v>
      </c>
      <c r="F48" s="16" t="s">
        <v>393</v>
      </c>
      <c r="G48" s="17" t="s">
        <v>394</v>
      </c>
      <c r="H48" s="17" t="s">
        <v>224</v>
      </c>
      <c r="I48" s="16"/>
      <c r="J48" s="20" t="s">
        <v>395</v>
      </c>
      <c r="K48" s="16"/>
      <c r="L48" s="20" t="s">
        <v>396</v>
      </c>
      <c r="M48" s="20" t="s">
        <v>397</v>
      </c>
      <c r="N48" s="21">
        <v>2.0</v>
      </c>
      <c r="O48" s="16" t="s">
        <v>398</v>
      </c>
      <c r="P48" s="16" t="s">
        <v>399</v>
      </c>
      <c r="Q48" s="14" t="s">
        <v>36</v>
      </c>
      <c r="R48" s="22" t="s">
        <v>37</v>
      </c>
      <c r="S48" s="16" t="s">
        <v>400</v>
      </c>
      <c r="T48" s="24">
        <v>50000.0</v>
      </c>
      <c r="U48" s="16">
        <v>10.0</v>
      </c>
      <c r="V48" s="31">
        <v>43252.0</v>
      </c>
      <c r="W48" s="16"/>
      <c r="X48" s="16"/>
      <c r="Y48" s="16"/>
      <c r="Z48" s="16"/>
      <c r="AA48" s="16"/>
    </row>
    <row r="49">
      <c r="A49" s="14" t="s">
        <v>24</v>
      </c>
      <c r="B49" s="15" t="s">
        <v>25</v>
      </c>
      <c r="C49" s="16"/>
      <c r="D49" s="16"/>
      <c r="E49" s="16" t="s">
        <v>401</v>
      </c>
      <c r="F49" s="16" t="s">
        <v>402</v>
      </c>
      <c r="G49" s="17" t="s">
        <v>403</v>
      </c>
      <c r="H49" s="17" t="s">
        <v>124</v>
      </c>
      <c r="I49" s="16"/>
      <c r="J49" s="20" t="s">
        <v>404</v>
      </c>
      <c r="K49" s="20" t="s">
        <v>405</v>
      </c>
      <c r="L49" s="20" t="s">
        <v>406</v>
      </c>
      <c r="M49" s="20" t="s">
        <v>407</v>
      </c>
      <c r="N49" s="21">
        <v>2.0</v>
      </c>
      <c r="O49" s="16" t="s">
        <v>408</v>
      </c>
      <c r="P49" s="16" t="s">
        <v>35</v>
      </c>
      <c r="Q49" s="14" t="s">
        <v>36</v>
      </c>
      <c r="R49" s="22" t="s">
        <v>37</v>
      </c>
      <c r="S49" s="16" t="s">
        <v>368</v>
      </c>
      <c r="T49" s="24">
        <v>125000.0</v>
      </c>
      <c r="U49" s="16">
        <v>1.0</v>
      </c>
      <c r="V49" s="31"/>
      <c r="W49" s="16"/>
      <c r="X49" s="16"/>
      <c r="Y49" s="16"/>
      <c r="Z49" s="16"/>
      <c r="AA49" s="16"/>
    </row>
    <row r="50">
      <c r="A50" s="14" t="s">
        <v>24</v>
      </c>
      <c r="B50" s="15" t="s">
        <v>25</v>
      </c>
      <c r="C50" s="16"/>
      <c r="D50" s="16"/>
      <c r="E50" s="16" t="s">
        <v>409</v>
      </c>
      <c r="F50" s="16" t="s">
        <v>410</v>
      </c>
      <c r="G50" s="17" t="s">
        <v>411</v>
      </c>
      <c r="H50" s="17" t="s">
        <v>163</v>
      </c>
      <c r="I50" s="16"/>
      <c r="J50" s="20" t="s">
        <v>412</v>
      </c>
      <c r="K50" s="16"/>
      <c r="L50" s="20" t="s">
        <v>413</v>
      </c>
      <c r="M50" s="20" t="s">
        <v>414</v>
      </c>
      <c r="N50" s="21">
        <v>2.0</v>
      </c>
      <c r="O50" s="16" t="s">
        <v>139</v>
      </c>
      <c r="P50" s="16" t="s">
        <v>140</v>
      </c>
      <c r="Q50" s="14" t="s">
        <v>36</v>
      </c>
      <c r="R50" s="22" t="s">
        <v>37</v>
      </c>
      <c r="S50" s="16" t="s">
        <v>141</v>
      </c>
      <c r="T50" s="24">
        <v>250000.0</v>
      </c>
      <c r="U50" s="16">
        <v>12.0</v>
      </c>
      <c r="V50" s="31">
        <v>42461.0</v>
      </c>
      <c r="W50" s="16"/>
      <c r="X50" s="16"/>
      <c r="Y50" s="16"/>
      <c r="Z50" s="16"/>
      <c r="AA50" s="16"/>
    </row>
    <row r="51">
      <c r="A51" s="14" t="s">
        <v>25</v>
      </c>
      <c r="B51" s="15" t="s">
        <v>24</v>
      </c>
      <c r="C51" s="16"/>
      <c r="D51" s="16"/>
      <c r="E51" s="16" t="s">
        <v>131</v>
      </c>
      <c r="F51" s="16" t="s">
        <v>415</v>
      </c>
      <c r="G51" s="17" t="s">
        <v>81</v>
      </c>
      <c r="H51" s="16"/>
      <c r="I51" s="16"/>
      <c r="J51" s="20" t="s">
        <v>416</v>
      </c>
      <c r="K51" s="20" t="s">
        <v>417</v>
      </c>
      <c r="L51" s="16"/>
      <c r="M51" s="20" t="s">
        <v>418</v>
      </c>
      <c r="N51" s="21">
        <v>2.0</v>
      </c>
      <c r="O51" s="16" t="s">
        <v>65</v>
      </c>
      <c r="P51" s="16" t="s">
        <v>66</v>
      </c>
      <c r="Q51" s="14" t="s">
        <v>36</v>
      </c>
      <c r="R51" s="22" t="s">
        <v>37</v>
      </c>
      <c r="S51" s="16" t="s">
        <v>419</v>
      </c>
      <c r="T51" s="24">
        <v>10000.0</v>
      </c>
      <c r="U51" s="16">
        <v>140.0</v>
      </c>
      <c r="V51" s="31">
        <v>44409.0</v>
      </c>
      <c r="W51" s="16"/>
      <c r="X51" s="16" t="s">
        <v>420</v>
      </c>
      <c r="Y51" s="16"/>
      <c r="Z51" s="16"/>
      <c r="AA51" s="16"/>
    </row>
    <row r="52">
      <c r="A52" s="14" t="s">
        <v>25</v>
      </c>
      <c r="B52" s="15" t="s">
        <v>24</v>
      </c>
      <c r="C52" s="16"/>
      <c r="D52" s="16"/>
      <c r="E52" s="16" t="s">
        <v>421</v>
      </c>
      <c r="F52" s="16" t="s">
        <v>422</v>
      </c>
      <c r="G52" s="17" t="s">
        <v>423</v>
      </c>
      <c r="H52" s="17" t="s">
        <v>247</v>
      </c>
      <c r="I52" s="16"/>
      <c r="J52" s="20" t="s">
        <v>424</v>
      </c>
      <c r="K52" s="20" t="s">
        <v>425</v>
      </c>
      <c r="L52" s="20" t="s">
        <v>426</v>
      </c>
      <c r="M52" s="20" t="s">
        <v>427</v>
      </c>
      <c r="N52" s="21">
        <v>2.0</v>
      </c>
      <c r="O52" s="16" t="s">
        <v>34</v>
      </c>
      <c r="P52" s="16" t="s">
        <v>35</v>
      </c>
      <c r="Q52" s="14" t="s">
        <v>36</v>
      </c>
      <c r="R52" s="22" t="s">
        <v>37</v>
      </c>
      <c r="S52" s="16" t="s">
        <v>228</v>
      </c>
      <c r="T52" s="24">
        <v>250000.0</v>
      </c>
      <c r="U52" s="16">
        <v>12.0</v>
      </c>
      <c r="V52" s="31">
        <v>43709.0</v>
      </c>
      <c r="W52" s="16"/>
      <c r="X52" s="16" t="s">
        <v>428</v>
      </c>
      <c r="Y52" s="16"/>
      <c r="Z52" s="16"/>
      <c r="AA52" s="16"/>
    </row>
    <row r="53">
      <c r="A53" s="25" t="s">
        <v>24</v>
      </c>
      <c r="B53" s="14" t="s">
        <v>25</v>
      </c>
      <c r="C53" s="16"/>
      <c r="D53" s="16"/>
      <c r="E53" s="16" t="s">
        <v>429</v>
      </c>
      <c r="F53" s="16" t="s">
        <v>430</v>
      </c>
      <c r="G53" s="17" t="s">
        <v>431</v>
      </c>
      <c r="H53" s="17" t="s">
        <v>224</v>
      </c>
      <c r="I53" s="16"/>
      <c r="J53" s="20" t="s">
        <v>432</v>
      </c>
      <c r="K53" s="20" t="s">
        <v>433</v>
      </c>
      <c r="L53" s="20" t="s">
        <v>434</v>
      </c>
      <c r="M53" s="20" t="s">
        <v>435</v>
      </c>
      <c r="N53" s="21">
        <v>2.0</v>
      </c>
      <c r="O53" s="16" t="s">
        <v>436</v>
      </c>
      <c r="P53" s="16" t="s">
        <v>35</v>
      </c>
      <c r="Q53" s="14" t="s">
        <v>36</v>
      </c>
      <c r="R53" s="22" t="s">
        <v>37</v>
      </c>
      <c r="S53" s="16" t="s">
        <v>437</v>
      </c>
      <c r="T53" s="34">
        <v>1000000.0</v>
      </c>
      <c r="U53" s="16">
        <v>22.0</v>
      </c>
      <c r="V53" s="29">
        <v>44614.0</v>
      </c>
      <c r="W53" s="16" t="s">
        <v>220</v>
      </c>
      <c r="X53" s="16"/>
      <c r="Y53" s="16"/>
      <c r="Z53" s="16"/>
      <c r="AA53" s="16"/>
    </row>
    <row r="54">
      <c r="A54" s="14" t="s">
        <v>24</v>
      </c>
      <c r="B54" s="15" t="s">
        <v>25</v>
      </c>
      <c r="C54" s="16"/>
      <c r="D54" s="16"/>
      <c r="E54" s="16" t="s">
        <v>438</v>
      </c>
      <c r="F54" s="16" t="s">
        <v>439</v>
      </c>
      <c r="G54" s="17" t="s">
        <v>123</v>
      </c>
      <c r="H54" s="17" t="s">
        <v>115</v>
      </c>
      <c r="I54" s="16"/>
      <c r="J54" s="20" t="s">
        <v>440</v>
      </c>
      <c r="K54" s="20" t="s">
        <v>441</v>
      </c>
      <c r="L54" s="16"/>
      <c r="M54" s="20" t="s">
        <v>442</v>
      </c>
      <c r="N54" s="30">
        <v>3.0</v>
      </c>
      <c r="O54" s="16" t="s">
        <v>34</v>
      </c>
      <c r="P54" s="16" t="s">
        <v>35</v>
      </c>
      <c r="Q54" s="14" t="s">
        <v>36</v>
      </c>
      <c r="R54" s="22" t="s">
        <v>37</v>
      </c>
      <c r="S54" s="16" t="s">
        <v>129</v>
      </c>
      <c r="T54" s="24">
        <v>250000.0</v>
      </c>
      <c r="U54" s="16"/>
      <c r="V54" s="31"/>
      <c r="W54" s="16" t="s">
        <v>443</v>
      </c>
      <c r="X54" s="16"/>
      <c r="Y54" s="16"/>
      <c r="Z54" s="16"/>
      <c r="AA54" s="16"/>
    </row>
    <row r="55">
      <c r="A55" s="14" t="s">
        <v>24</v>
      </c>
      <c r="B55" s="15" t="s">
        <v>25</v>
      </c>
      <c r="C55" s="16"/>
      <c r="D55" s="16"/>
      <c r="E55" s="16" t="s">
        <v>444</v>
      </c>
      <c r="F55" s="16" t="s">
        <v>445</v>
      </c>
      <c r="G55" s="17" t="s">
        <v>446</v>
      </c>
      <c r="H55" s="17" t="s">
        <v>179</v>
      </c>
      <c r="I55" s="16"/>
      <c r="J55" s="20" t="s">
        <v>447</v>
      </c>
      <c r="K55" s="20" t="s">
        <v>448</v>
      </c>
      <c r="L55" s="20" t="s">
        <v>449</v>
      </c>
      <c r="M55" s="20" t="s">
        <v>450</v>
      </c>
      <c r="N55" s="21">
        <v>2.0</v>
      </c>
      <c r="O55" s="16" t="s">
        <v>345</v>
      </c>
      <c r="P55" s="16" t="s">
        <v>35</v>
      </c>
      <c r="Q55" s="14" t="s">
        <v>36</v>
      </c>
      <c r="R55" s="22" t="s">
        <v>37</v>
      </c>
      <c r="S55" s="16" t="s">
        <v>419</v>
      </c>
      <c r="T55" s="24">
        <v>170000.0</v>
      </c>
      <c r="U55" s="16">
        <v>12.0</v>
      </c>
      <c r="V55" s="31">
        <v>44348.0</v>
      </c>
      <c r="W55" s="16"/>
      <c r="X55" s="16"/>
      <c r="Y55" s="16"/>
      <c r="Z55" s="16"/>
      <c r="AA55" s="16"/>
    </row>
    <row r="56">
      <c r="A56" s="39" t="s">
        <v>24</v>
      </c>
      <c r="B56" s="15" t="s">
        <v>25</v>
      </c>
      <c r="C56" s="16"/>
      <c r="D56" s="16"/>
      <c r="E56" s="16" t="s">
        <v>451</v>
      </c>
      <c r="F56" s="16" t="s">
        <v>452</v>
      </c>
      <c r="G56" s="17" t="s">
        <v>453</v>
      </c>
      <c r="H56" s="17" t="s">
        <v>454</v>
      </c>
      <c r="I56" s="16"/>
      <c r="J56" s="20" t="s">
        <v>455</v>
      </c>
      <c r="K56" s="20" t="s">
        <v>456</v>
      </c>
      <c r="L56" s="20" t="s">
        <v>457</v>
      </c>
      <c r="M56" s="20" t="s">
        <v>458</v>
      </c>
      <c r="N56" s="21">
        <v>2.0</v>
      </c>
      <c r="O56" s="16" t="s">
        <v>459</v>
      </c>
      <c r="P56" s="16"/>
      <c r="Q56" s="27" t="s">
        <v>460</v>
      </c>
      <c r="R56" s="27"/>
      <c r="S56" s="16" t="s">
        <v>94</v>
      </c>
      <c r="T56" s="38">
        <v>500000.0</v>
      </c>
      <c r="U56" s="16">
        <v>18.0</v>
      </c>
      <c r="V56" s="31">
        <v>43282.0</v>
      </c>
      <c r="W56" s="16" t="s">
        <v>461</v>
      </c>
      <c r="X56" s="16"/>
      <c r="Y56" s="16"/>
      <c r="Z56" s="16"/>
      <c r="AA56" s="16"/>
    </row>
    <row r="57">
      <c r="A57" s="25" t="s">
        <v>24</v>
      </c>
      <c r="B57" s="14" t="s">
        <v>25</v>
      </c>
      <c r="C57" s="16"/>
      <c r="D57" s="16"/>
      <c r="E57" s="16" t="s">
        <v>462</v>
      </c>
      <c r="F57" s="16" t="s">
        <v>463</v>
      </c>
      <c r="G57" s="17" t="s">
        <v>464</v>
      </c>
      <c r="H57" s="17" t="s">
        <v>115</v>
      </c>
      <c r="I57" s="16"/>
      <c r="J57" s="20" t="s">
        <v>465</v>
      </c>
      <c r="K57" s="20" t="s">
        <v>466</v>
      </c>
      <c r="L57" s="16"/>
      <c r="M57" s="20" t="s">
        <v>467</v>
      </c>
      <c r="N57" s="21">
        <v>2.0</v>
      </c>
      <c r="O57" s="16" t="s">
        <v>34</v>
      </c>
      <c r="P57" s="16" t="s">
        <v>35</v>
      </c>
      <c r="Q57" s="14" t="s">
        <v>36</v>
      </c>
      <c r="R57" s="22" t="s">
        <v>37</v>
      </c>
      <c r="S57" s="16" t="s">
        <v>158</v>
      </c>
      <c r="T57" s="34">
        <v>1000000.0</v>
      </c>
      <c r="U57" s="16"/>
      <c r="V57" s="31"/>
      <c r="W57" s="16" t="s">
        <v>468</v>
      </c>
      <c r="X57" s="16"/>
      <c r="Y57" s="16"/>
      <c r="Z57" s="16"/>
      <c r="AA57" s="16"/>
    </row>
    <row r="58">
      <c r="A58" s="14" t="s">
        <v>24</v>
      </c>
      <c r="B58" s="15" t="s">
        <v>25</v>
      </c>
      <c r="C58" s="16"/>
      <c r="D58" s="16"/>
      <c r="E58" s="16" t="s">
        <v>469</v>
      </c>
      <c r="F58" s="16" t="s">
        <v>470</v>
      </c>
      <c r="G58" s="17" t="s">
        <v>471</v>
      </c>
      <c r="H58" s="17" t="s">
        <v>124</v>
      </c>
      <c r="I58" s="16"/>
      <c r="J58" s="20" t="s">
        <v>472</v>
      </c>
      <c r="K58" s="20" t="s">
        <v>473</v>
      </c>
      <c r="L58" s="20" t="s">
        <v>474</v>
      </c>
      <c r="M58" s="20" t="s">
        <v>475</v>
      </c>
      <c r="N58" s="21">
        <v>2.0</v>
      </c>
      <c r="O58" s="16" t="s">
        <v>34</v>
      </c>
      <c r="P58" s="16" t="s">
        <v>35</v>
      </c>
      <c r="Q58" s="14" t="s">
        <v>36</v>
      </c>
      <c r="R58" s="22" t="s">
        <v>37</v>
      </c>
      <c r="S58" s="16" t="s">
        <v>38</v>
      </c>
      <c r="T58" s="24">
        <v>25000.0</v>
      </c>
      <c r="U58" s="16">
        <v>12.0</v>
      </c>
      <c r="V58" s="31">
        <v>44256.0</v>
      </c>
      <c r="W58" s="40">
        <v>34.0</v>
      </c>
      <c r="X58" s="16"/>
      <c r="Y58" s="16"/>
      <c r="Z58" s="16"/>
      <c r="AA58" s="16"/>
    </row>
    <row r="59">
      <c r="A59" s="25" t="s">
        <v>25</v>
      </c>
      <c r="B59" s="14" t="s">
        <v>24</v>
      </c>
      <c r="C59" s="16"/>
      <c r="D59" s="16"/>
      <c r="E59" s="16" t="s">
        <v>476</v>
      </c>
      <c r="F59" s="16" t="s">
        <v>477</v>
      </c>
      <c r="G59" s="17" t="s">
        <v>478</v>
      </c>
      <c r="H59" s="17" t="s">
        <v>124</v>
      </c>
      <c r="I59" s="16"/>
      <c r="J59" s="20" t="s">
        <v>479</v>
      </c>
      <c r="K59" s="20" t="s">
        <v>480</v>
      </c>
      <c r="L59" s="20" t="s">
        <v>481</v>
      </c>
      <c r="M59" s="20" t="s">
        <v>482</v>
      </c>
      <c r="N59" s="21">
        <v>2.0</v>
      </c>
      <c r="O59" s="16" t="s">
        <v>483</v>
      </c>
      <c r="P59" s="16" t="s">
        <v>484</v>
      </c>
      <c r="Q59" s="14" t="s">
        <v>36</v>
      </c>
      <c r="R59" s="22" t="s">
        <v>37</v>
      </c>
      <c r="S59" s="16" t="s">
        <v>485</v>
      </c>
      <c r="T59" s="38">
        <v>500000.0</v>
      </c>
      <c r="U59" s="16">
        <v>19.0</v>
      </c>
      <c r="V59" s="31">
        <v>44470.0</v>
      </c>
      <c r="W59" s="16"/>
      <c r="X59" s="35" t="s">
        <v>486</v>
      </c>
      <c r="Y59" s="16"/>
      <c r="Z59" s="16"/>
      <c r="AA59" s="16"/>
    </row>
    <row r="60">
      <c r="A60" s="14" t="s">
        <v>24</v>
      </c>
      <c r="B60" s="15" t="s">
        <v>25</v>
      </c>
      <c r="C60" s="16"/>
      <c r="D60" s="16"/>
      <c r="E60" s="16" t="s">
        <v>487</v>
      </c>
      <c r="F60" s="16" t="s">
        <v>488</v>
      </c>
      <c r="G60" s="17" t="s">
        <v>489</v>
      </c>
      <c r="H60" s="17" t="s">
        <v>490</v>
      </c>
      <c r="I60" s="16"/>
      <c r="J60" s="20" t="s">
        <v>491</v>
      </c>
      <c r="K60" s="20" t="s">
        <v>492</v>
      </c>
      <c r="L60" s="20" t="s">
        <v>493</v>
      </c>
      <c r="M60" s="20" t="s">
        <v>494</v>
      </c>
      <c r="N60" s="30">
        <v>3.0</v>
      </c>
      <c r="O60" s="16" t="s">
        <v>495</v>
      </c>
      <c r="P60" s="16" t="s">
        <v>496</v>
      </c>
      <c r="Q60" s="14" t="s">
        <v>36</v>
      </c>
      <c r="R60" s="22" t="s">
        <v>37</v>
      </c>
      <c r="S60" s="16" t="s">
        <v>497</v>
      </c>
      <c r="T60" s="24">
        <v>20000.0</v>
      </c>
      <c r="U60" s="16"/>
      <c r="V60" s="31"/>
      <c r="W60" s="16"/>
      <c r="X60" s="16"/>
      <c r="Y60" s="16"/>
      <c r="Z60" s="16"/>
      <c r="AA60" s="16"/>
    </row>
    <row r="61">
      <c r="A61" s="14" t="s">
        <v>24</v>
      </c>
      <c r="B61" s="15" t="s">
        <v>25</v>
      </c>
      <c r="C61" s="16"/>
      <c r="D61" s="16"/>
      <c r="E61" s="16" t="s">
        <v>498</v>
      </c>
      <c r="F61" s="16" t="s">
        <v>499</v>
      </c>
      <c r="G61" s="17" t="s">
        <v>500</v>
      </c>
      <c r="H61" s="17" t="s">
        <v>454</v>
      </c>
      <c r="I61" s="16"/>
      <c r="J61" s="20" t="s">
        <v>501</v>
      </c>
      <c r="K61" s="20" t="s">
        <v>502</v>
      </c>
      <c r="L61" s="16"/>
      <c r="M61" s="20" t="s">
        <v>503</v>
      </c>
      <c r="N61" s="21">
        <v>2.0</v>
      </c>
      <c r="O61" s="16" t="s">
        <v>65</v>
      </c>
      <c r="P61" s="16" t="s">
        <v>66</v>
      </c>
      <c r="Q61" s="14" t="s">
        <v>36</v>
      </c>
      <c r="R61" s="22" t="s">
        <v>37</v>
      </c>
      <c r="S61" s="16" t="s">
        <v>504</v>
      </c>
      <c r="T61" s="24">
        <v>25000.0</v>
      </c>
      <c r="U61" s="16">
        <v>2.0</v>
      </c>
      <c r="V61" s="31">
        <v>43070.0</v>
      </c>
      <c r="W61" s="16"/>
      <c r="X61" s="16"/>
      <c r="Y61" s="16"/>
      <c r="Z61" s="16"/>
      <c r="AA61" s="16"/>
    </row>
    <row r="62">
      <c r="A62" s="25" t="s">
        <v>24</v>
      </c>
      <c r="B62" s="15" t="s">
        <v>25</v>
      </c>
      <c r="C62" s="16"/>
      <c r="D62" s="16"/>
      <c r="E62" s="16" t="s">
        <v>505</v>
      </c>
      <c r="F62" s="16" t="s">
        <v>506</v>
      </c>
      <c r="G62" s="17" t="s">
        <v>507</v>
      </c>
      <c r="H62" s="17" t="s">
        <v>286</v>
      </c>
      <c r="I62" s="16"/>
      <c r="J62" s="20" t="s">
        <v>508</v>
      </c>
      <c r="K62" s="20" t="s">
        <v>509</v>
      </c>
      <c r="L62" s="20" t="s">
        <v>510</v>
      </c>
      <c r="M62" s="20" t="s">
        <v>511</v>
      </c>
      <c r="N62" s="21">
        <v>2.0</v>
      </c>
      <c r="O62" s="16" t="s">
        <v>512</v>
      </c>
      <c r="P62" s="16" t="s">
        <v>513</v>
      </c>
      <c r="Q62" s="27" t="s">
        <v>514</v>
      </c>
      <c r="R62" s="22" t="s">
        <v>37</v>
      </c>
      <c r="S62" s="16" t="s">
        <v>515</v>
      </c>
      <c r="T62" s="38">
        <v>500000.0</v>
      </c>
      <c r="U62" s="16"/>
      <c r="V62" s="31"/>
      <c r="W62" s="16" t="s">
        <v>516</v>
      </c>
      <c r="X62" s="16"/>
      <c r="Y62" s="16"/>
      <c r="Z62" s="16"/>
      <c r="AA62" s="16"/>
    </row>
    <row r="63">
      <c r="A63" s="25" t="s">
        <v>24</v>
      </c>
      <c r="B63" s="14" t="s">
        <v>25</v>
      </c>
      <c r="C63" s="16"/>
      <c r="D63" s="16"/>
      <c r="E63" s="16" t="s">
        <v>331</v>
      </c>
      <c r="F63" s="16" t="s">
        <v>517</v>
      </c>
      <c r="G63" s="17" t="s">
        <v>518</v>
      </c>
      <c r="H63" s="17" t="s">
        <v>454</v>
      </c>
      <c r="I63" s="16"/>
      <c r="J63" s="20" t="s">
        <v>519</v>
      </c>
      <c r="K63" s="16"/>
      <c r="L63" s="20" t="s">
        <v>520</v>
      </c>
      <c r="M63" s="20" t="s">
        <v>521</v>
      </c>
      <c r="N63" s="21">
        <v>2.0</v>
      </c>
      <c r="O63" s="16" t="s">
        <v>34</v>
      </c>
      <c r="P63" s="16" t="s">
        <v>35</v>
      </c>
      <c r="Q63" s="14" t="s">
        <v>36</v>
      </c>
      <c r="R63" s="22" t="s">
        <v>37</v>
      </c>
      <c r="S63" s="16" t="s">
        <v>522</v>
      </c>
      <c r="T63" s="34">
        <v>1000000.0</v>
      </c>
      <c r="U63" s="16">
        <v>1.0</v>
      </c>
      <c r="V63" s="31">
        <v>40664.0</v>
      </c>
      <c r="W63" s="16"/>
      <c r="X63" s="16"/>
      <c r="Y63" s="16"/>
      <c r="Z63" s="16"/>
      <c r="AA63" s="16"/>
    </row>
    <row r="64">
      <c r="A64" s="14" t="s">
        <v>25</v>
      </c>
      <c r="B64" s="15" t="s">
        <v>24</v>
      </c>
      <c r="C64" s="16"/>
      <c r="D64" s="16"/>
      <c r="E64" s="16" t="s">
        <v>523</v>
      </c>
      <c r="F64" s="16" t="s">
        <v>524</v>
      </c>
      <c r="G64" s="17" t="s">
        <v>525</v>
      </c>
      <c r="H64" s="17" t="s">
        <v>115</v>
      </c>
      <c r="I64" s="16"/>
      <c r="J64" s="20" t="s">
        <v>526</v>
      </c>
      <c r="K64" s="20" t="s">
        <v>527</v>
      </c>
      <c r="L64" s="20" t="s">
        <v>528</v>
      </c>
      <c r="M64" s="20" t="s">
        <v>529</v>
      </c>
      <c r="N64" s="30">
        <v>3.0</v>
      </c>
      <c r="O64" s="16" t="s">
        <v>34</v>
      </c>
      <c r="P64" s="16" t="s">
        <v>35</v>
      </c>
      <c r="Q64" s="14" t="s">
        <v>36</v>
      </c>
      <c r="R64" s="22" t="s">
        <v>37</v>
      </c>
      <c r="S64" s="16" t="s">
        <v>530</v>
      </c>
      <c r="T64" s="24">
        <v>250000.0</v>
      </c>
      <c r="U64" s="16">
        <v>34.0</v>
      </c>
      <c r="V64" s="31">
        <v>44317.0</v>
      </c>
      <c r="W64" s="16" t="s">
        <v>531</v>
      </c>
      <c r="X64" s="16" t="s">
        <v>532</v>
      </c>
      <c r="Y64" s="16"/>
      <c r="Z64" s="16"/>
      <c r="AA64" s="16"/>
    </row>
    <row r="65">
      <c r="A65" s="14" t="s">
        <v>24</v>
      </c>
      <c r="B65" s="15" t="s">
        <v>25</v>
      </c>
      <c r="C65" s="16"/>
      <c r="D65" s="16"/>
      <c r="E65" s="16" t="s">
        <v>533</v>
      </c>
      <c r="F65" s="16" t="s">
        <v>534</v>
      </c>
      <c r="G65" s="17" t="s">
        <v>535</v>
      </c>
      <c r="H65" s="17" t="s">
        <v>115</v>
      </c>
      <c r="I65" s="16"/>
      <c r="J65" s="20" t="s">
        <v>536</v>
      </c>
      <c r="K65" s="16"/>
      <c r="L65" s="20" t="s">
        <v>537</v>
      </c>
      <c r="M65" s="20" t="s">
        <v>538</v>
      </c>
      <c r="N65" s="21">
        <v>2.0</v>
      </c>
      <c r="O65" s="16" t="s">
        <v>34</v>
      </c>
      <c r="P65" s="16" t="s">
        <v>35</v>
      </c>
      <c r="Q65" s="14" t="s">
        <v>36</v>
      </c>
      <c r="R65" s="22" t="s">
        <v>37</v>
      </c>
      <c r="S65" s="16" t="s">
        <v>368</v>
      </c>
      <c r="T65" s="24">
        <v>200000.0</v>
      </c>
      <c r="U65" s="16"/>
      <c r="V65" s="31"/>
      <c r="W65" s="16"/>
      <c r="X65" s="16"/>
      <c r="Y65" s="16"/>
      <c r="Z65" s="16"/>
      <c r="AA65" s="16"/>
    </row>
    <row r="66">
      <c r="A66" s="25" t="s">
        <v>24</v>
      </c>
      <c r="B66" s="15" t="s">
        <v>25</v>
      </c>
      <c r="C66" s="16"/>
      <c r="D66" s="16"/>
      <c r="E66" s="16" t="s">
        <v>252</v>
      </c>
      <c r="F66" s="16" t="s">
        <v>539</v>
      </c>
      <c r="G66" s="17" t="s">
        <v>540</v>
      </c>
      <c r="H66" s="17" t="s">
        <v>163</v>
      </c>
      <c r="I66" s="16"/>
      <c r="J66" s="20" t="s">
        <v>541</v>
      </c>
      <c r="K66" s="16"/>
      <c r="L66" s="20" t="s">
        <v>542</v>
      </c>
      <c r="M66" s="20" t="s">
        <v>543</v>
      </c>
      <c r="N66" s="21">
        <v>2.0</v>
      </c>
      <c r="O66" s="16" t="s">
        <v>544</v>
      </c>
      <c r="P66" s="16"/>
      <c r="Q66" s="27" t="s">
        <v>545</v>
      </c>
      <c r="R66" s="22" t="s">
        <v>37</v>
      </c>
      <c r="S66" s="16" t="s">
        <v>546</v>
      </c>
      <c r="T66" s="24">
        <v>50000.0</v>
      </c>
      <c r="U66" s="16">
        <v>4.0</v>
      </c>
      <c r="V66" s="31"/>
      <c r="W66" s="16"/>
      <c r="X66" s="16"/>
      <c r="Y66" s="16"/>
      <c r="Z66" s="16"/>
      <c r="AA66" s="16"/>
    </row>
    <row r="67">
      <c r="A67" s="14" t="s">
        <v>24</v>
      </c>
      <c r="B67" s="15" t="s">
        <v>25</v>
      </c>
      <c r="C67" s="16"/>
      <c r="D67" s="16"/>
      <c r="E67" s="16" t="s">
        <v>547</v>
      </c>
      <c r="F67" s="16" t="s">
        <v>548</v>
      </c>
      <c r="G67" s="17" t="s">
        <v>549</v>
      </c>
      <c r="H67" s="17" t="s">
        <v>163</v>
      </c>
      <c r="I67" s="16"/>
      <c r="J67" s="20" t="s">
        <v>550</v>
      </c>
      <c r="K67" s="16"/>
      <c r="L67" s="20" t="s">
        <v>551</v>
      </c>
      <c r="M67" s="20" t="s">
        <v>552</v>
      </c>
      <c r="N67" s="21">
        <v>2.0</v>
      </c>
      <c r="O67" s="16" t="s">
        <v>199</v>
      </c>
      <c r="P67" s="16" t="s">
        <v>35</v>
      </c>
      <c r="Q67" s="14" t="s">
        <v>36</v>
      </c>
      <c r="R67" s="22" t="s">
        <v>37</v>
      </c>
      <c r="S67" s="16" t="s">
        <v>553</v>
      </c>
      <c r="T67" s="24">
        <v>50000.0</v>
      </c>
      <c r="U67" s="16">
        <v>5.0</v>
      </c>
      <c r="V67" s="31">
        <v>43739.0</v>
      </c>
      <c r="W67" s="16"/>
      <c r="X67" s="16"/>
      <c r="Y67" s="16"/>
      <c r="Z67" s="16"/>
      <c r="AA67" s="16"/>
    </row>
    <row r="68">
      <c r="A68" s="25" t="s">
        <v>24</v>
      </c>
      <c r="B68" s="14" t="s">
        <v>25</v>
      </c>
      <c r="C68" s="16"/>
      <c r="D68" s="16"/>
      <c r="E68" s="16" t="s">
        <v>554</v>
      </c>
      <c r="F68" s="16" t="s">
        <v>555</v>
      </c>
      <c r="G68" s="17" t="s">
        <v>556</v>
      </c>
      <c r="H68" s="17" t="s">
        <v>134</v>
      </c>
      <c r="I68" s="16"/>
      <c r="J68" s="20" t="s">
        <v>557</v>
      </c>
      <c r="K68" s="20" t="s">
        <v>558</v>
      </c>
      <c r="L68" s="20" t="s">
        <v>559</v>
      </c>
      <c r="M68" s="20" t="s">
        <v>560</v>
      </c>
      <c r="N68" s="21">
        <v>2.0</v>
      </c>
      <c r="O68" s="16" t="s">
        <v>34</v>
      </c>
      <c r="P68" s="16" t="s">
        <v>35</v>
      </c>
      <c r="Q68" s="14" t="s">
        <v>36</v>
      </c>
      <c r="R68" s="22" t="s">
        <v>37</v>
      </c>
      <c r="S68" s="16" t="s">
        <v>561</v>
      </c>
      <c r="T68" s="38">
        <v>875000.0</v>
      </c>
      <c r="U68" s="16">
        <v>108.0</v>
      </c>
      <c r="V68" s="31">
        <v>44440.0</v>
      </c>
      <c r="W68" s="16" t="s">
        <v>562</v>
      </c>
      <c r="X68" s="16"/>
      <c r="Y68" s="16"/>
      <c r="Z68" s="16"/>
      <c r="AA68" s="16"/>
    </row>
    <row r="69">
      <c r="A69" s="25" t="s">
        <v>24</v>
      </c>
      <c r="B69" s="14" t="s">
        <v>25</v>
      </c>
      <c r="C69" s="16"/>
      <c r="D69" s="16"/>
      <c r="E69" s="16" t="s">
        <v>563</v>
      </c>
      <c r="F69" s="16" t="s">
        <v>564</v>
      </c>
      <c r="G69" s="17" t="s">
        <v>565</v>
      </c>
      <c r="H69" s="16"/>
      <c r="I69" s="16"/>
      <c r="J69" s="20" t="s">
        <v>566</v>
      </c>
      <c r="K69" s="16"/>
      <c r="L69" s="20" t="s">
        <v>567</v>
      </c>
      <c r="M69" s="20" t="s">
        <v>568</v>
      </c>
      <c r="N69" s="21">
        <v>2.0</v>
      </c>
      <c r="O69" s="16" t="s">
        <v>65</v>
      </c>
      <c r="P69" s="16" t="s">
        <v>66</v>
      </c>
      <c r="Q69" s="14" t="s">
        <v>36</v>
      </c>
      <c r="R69" s="22" t="s">
        <v>37</v>
      </c>
      <c r="S69" s="16" t="s">
        <v>569</v>
      </c>
      <c r="T69" s="38">
        <v>500000.0</v>
      </c>
      <c r="U69" s="16">
        <v>6.0</v>
      </c>
      <c r="V69" s="31">
        <v>42856.0</v>
      </c>
      <c r="W69" s="16"/>
      <c r="X69" s="16"/>
      <c r="Y69" s="16"/>
      <c r="Z69" s="16"/>
      <c r="AA69" s="16"/>
    </row>
    <row r="70">
      <c r="A70" s="14" t="s">
        <v>24</v>
      </c>
      <c r="B70" s="15" t="s">
        <v>25</v>
      </c>
      <c r="C70" s="16"/>
      <c r="D70" s="16"/>
      <c r="E70" s="16" t="s">
        <v>570</v>
      </c>
      <c r="F70" s="16" t="s">
        <v>571</v>
      </c>
      <c r="G70" s="17" t="s">
        <v>572</v>
      </c>
      <c r="H70" s="17" t="s">
        <v>224</v>
      </c>
      <c r="I70" s="16"/>
      <c r="J70" s="20" t="s">
        <v>573</v>
      </c>
      <c r="K70" s="16"/>
      <c r="L70" s="16"/>
      <c r="M70" s="20" t="s">
        <v>574</v>
      </c>
      <c r="N70" s="21">
        <v>2.0</v>
      </c>
      <c r="O70" s="16" t="s">
        <v>65</v>
      </c>
      <c r="P70" s="16" t="s">
        <v>66</v>
      </c>
      <c r="Q70" s="14" t="s">
        <v>36</v>
      </c>
      <c r="R70" s="22" t="s">
        <v>37</v>
      </c>
      <c r="S70" s="16" t="s">
        <v>38</v>
      </c>
      <c r="T70" s="24">
        <v>50000.0</v>
      </c>
      <c r="U70" s="16"/>
      <c r="V70" s="31"/>
      <c r="W70" s="16" t="s">
        <v>575</v>
      </c>
      <c r="X70" s="16"/>
      <c r="Y70" s="16"/>
      <c r="Z70" s="16"/>
      <c r="AA70" s="16"/>
    </row>
    <row r="71">
      <c r="A71" s="14" t="s">
        <v>24</v>
      </c>
      <c r="B71" s="15" t="s">
        <v>25</v>
      </c>
      <c r="C71" s="16"/>
      <c r="D71" s="16"/>
      <c r="E71" s="16" t="s">
        <v>438</v>
      </c>
      <c r="F71" s="16" t="s">
        <v>576</v>
      </c>
      <c r="G71" s="17" t="s">
        <v>577</v>
      </c>
      <c r="H71" s="17" t="s">
        <v>454</v>
      </c>
      <c r="I71" s="16"/>
      <c r="J71" s="20" t="s">
        <v>578</v>
      </c>
      <c r="K71" s="16"/>
      <c r="L71" s="20" t="s">
        <v>579</v>
      </c>
      <c r="M71" s="20" t="s">
        <v>580</v>
      </c>
      <c r="N71" s="21">
        <v>2.0</v>
      </c>
      <c r="O71" s="16" t="s">
        <v>65</v>
      </c>
      <c r="P71" s="16" t="s">
        <v>66</v>
      </c>
      <c r="Q71" s="14" t="s">
        <v>36</v>
      </c>
      <c r="R71" s="22" t="s">
        <v>37</v>
      </c>
      <c r="S71" s="16" t="s">
        <v>391</v>
      </c>
      <c r="T71" s="24">
        <v>125000.0</v>
      </c>
      <c r="U71" s="16">
        <v>5.0</v>
      </c>
      <c r="V71" s="31">
        <v>41913.0</v>
      </c>
      <c r="W71" s="16"/>
      <c r="X71" s="16"/>
      <c r="Y71" s="16"/>
      <c r="Z71" s="16"/>
      <c r="AA71" s="16"/>
    </row>
    <row r="72">
      <c r="A72" s="25" t="s">
        <v>24</v>
      </c>
      <c r="B72" s="14" t="s">
        <v>25</v>
      </c>
      <c r="C72" s="16"/>
      <c r="D72" s="16"/>
      <c r="E72" s="16" t="s">
        <v>581</v>
      </c>
      <c r="F72" s="16" t="s">
        <v>582</v>
      </c>
      <c r="G72" s="17" t="s">
        <v>583</v>
      </c>
      <c r="H72" s="17" t="s">
        <v>584</v>
      </c>
      <c r="I72" s="16"/>
      <c r="J72" s="20" t="s">
        <v>585</v>
      </c>
      <c r="K72" s="16"/>
      <c r="L72" s="16"/>
      <c r="M72" s="20" t="s">
        <v>586</v>
      </c>
      <c r="N72" s="30">
        <v>3.0</v>
      </c>
      <c r="O72" s="16" t="s">
        <v>495</v>
      </c>
      <c r="P72" s="16" t="s">
        <v>496</v>
      </c>
      <c r="Q72" s="14" t="s">
        <v>36</v>
      </c>
      <c r="R72" s="22" t="s">
        <v>37</v>
      </c>
      <c r="S72" s="16" t="s">
        <v>200</v>
      </c>
      <c r="T72" s="38">
        <v>500000.0</v>
      </c>
      <c r="U72" s="16">
        <v>1.0</v>
      </c>
      <c r="V72" s="31">
        <v>43739.0</v>
      </c>
      <c r="W72" s="41">
        <v>55.4</v>
      </c>
      <c r="X72" s="16"/>
      <c r="Y72" s="16"/>
      <c r="Z72" s="16"/>
      <c r="AA72" s="16"/>
    </row>
    <row r="73">
      <c r="A73" s="25" t="s">
        <v>24</v>
      </c>
      <c r="B73" s="15" t="s">
        <v>25</v>
      </c>
      <c r="C73" s="16"/>
      <c r="D73" s="16"/>
      <c r="E73" s="16" t="s">
        <v>587</v>
      </c>
      <c r="F73" s="16" t="s">
        <v>588</v>
      </c>
      <c r="G73" s="17" t="s">
        <v>589</v>
      </c>
      <c r="H73" s="17" t="s">
        <v>224</v>
      </c>
      <c r="I73" s="16"/>
      <c r="J73" s="20" t="s">
        <v>590</v>
      </c>
      <c r="K73" s="16"/>
      <c r="L73" s="20" t="s">
        <v>591</v>
      </c>
      <c r="M73" s="20" t="s">
        <v>592</v>
      </c>
      <c r="N73" s="21">
        <v>2.0</v>
      </c>
      <c r="O73" s="16" t="s">
        <v>593</v>
      </c>
      <c r="P73" s="16"/>
      <c r="Q73" s="27" t="s">
        <v>594</v>
      </c>
      <c r="R73" s="22" t="s">
        <v>37</v>
      </c>
      <c r="S73" s="16" t="s">
        <v>274</v>
      </c>
      <c r="T73" s="38">
        <v>700000.0</v>
      </c>
      <c r="U73" s="16"/>
      <c r="V73" s="31"/>
      <c r="W73" s="16"/>
      <c r="X73" s="16"/>
      <c r="Y73" s="16"/>
      <c r="Z73" s="16"/>
      <c r="AA73" s="16"/>
    </row>
    <row r="74">
      <c r="A74" s="39" t="s">
        <v>24</v>
      </c>
      <c r="B74" s="14" t="s">
        <v>25</v>
      </c>
      <c r="C74" s="16"/>
      <c r="D74" s="16"/>
      <c r="E74" s="16" t="s">
        <v>595</v>
      </c>
      <c r="F74" s="16" t="s">
        <v>596</v>
      </c>
      <c r="G74" s="17" t="s">
        <v>597</v>
      </c>
      <c r="H74" s="17" t="s">
        <v>134</v>
      </c>
      <c r="I74" s="16"/>
      <c r="J74" s="20" t="s">
        <v>598</v>
      </c>
      <c r="K74" s="20" t="s">
        <v>599</v>
      </c>
      <c r="L74" s="20" t="s">
        <v>600</v>
      </c>
      <c r="M74" s="20" t="s">
        <v>601</v>
      </c>
      <c r="N74" s="30">
        <v>3.0</v>
      </c>
      <c r="O74" s="16" t="s">
        <v>34</v>
      </c>
      <c r="P74" s="16" t="s">
        <v>35</v>
      </c>
      <c r="Q74" s="14" t="s">
        <v>36</v>
      </c>
      <c r="R74" s="22" t="s">
        <v>37</v>
      </c>
      <c r="S74" s="16" t="s">
        <v>94</v>
      </c>
      <c r="T74" s="38">
        <v>500000.0</v>
      </c>
      <c r="U74" s="16">
        <v>25.0</v>
      </c>
      <c r="V74" s="31">
        <v>44228.0</v>
      </c>
      <c r="W74" s="16"/>
      <c r="X74" s="16"/>
      <c r="Y74" s="16"/>
      <c r="Z74" s="16"/>
      <c r="AA74" s="16"/>
    </row>
    <row r="75">
      <c r="A75" s="25" t="s">
        <v>24</v>
      </c>
      <c r="B75" s="14" t="s">
        <v>25</v>
      </c>
      <c r="C75" s="16"/>
      <c r="D75" s="16"/>
      <c r="E75" s="16" t="s">
        <v>602</v>
      </c>
      <c r="F75" s="16" t="s">
        <v>603</v>
      </c>
      <c r="G75" s="17" t="s">
        <v>604</v>
      </c>
      <c r="H75" s="17" t="s">
        <v>605</v>
      </c>
      <c r="I75" s="33" t="s">
        <v>606</v>
      </c>
      <c r="J75" s="20" t="s">
        <v>607</v>
      </c>
      <c r="K75" s="20" t="s">
        <v>608</v>
      </c>
      <c r="L75" s="16"/>
      <c r="M75" s="20" t="s">
        <v>609</v>
      </c>
      <c r="N75" s="21">
        <v>2.0</v>
      </c>
      <c r="O75" s="16" t="s">
        <v>139</v>
      </c>
      <c r="P75" s="16" t="s">
        <v>140</v>
      </c>
      <c r="Q75" s="14" t="s">
        <v>36</v>
      </c>
      <c r="R75" s="22" t="s">
        <v>37</v>
      </c>
      <c r="S75" s="16" t="s">
        <v>94</v>
      </c>
      <c r="T75" s="38">
        <v>500000.0</v>
      </c>
      <c r="U75" s="16">
        <v>30.0</v>
      </c>
      <c r="V75" s="31">
        <v>44501.0</v>
      </c>
      <c r="W75" s="16" t="s">
        <v>610</v>
      </c>
      <c r="X75" s="16"/>
      <c r="Y75" s="16"/>
      <c r="Z75" s="16"/>
      <c r="AA75" s="16"/>
    </row>
    <row r="76">
      <c r="A76" s="25" t="s">
        <v>24</v>
      </c>
      <c r="B76" s="15" t="s">
        <v>25</v>
      </c>
      <c r="C76" s="16"/>
      <c r="D76" s="16"/>
      <c r="E76" s="16" t="s">
        <v>283</v>
      </c>
      <c r="F76" s="16" t="s">
        <v>611</v>
      </c>
      <c r="G76" s="17" t="s">
        <v>612</v>
      </c>
      <c r="H76" s="17" t="s">
        <v>124</v>
      </c>
      <c r="I76" s="16"/>
      <c r="J76" s="20" t="s">
        <v>613</v>
      </c>
      <c r="K76" s="16"/>
      <c r="L76" s="16"/>
      <c r="M76" s="20" t="s">
        <v>614</v>
      </c>
      <c r="N76" s="30">
        <v>3.0</v>
      </c>
      <c r="O76" s="16" t="s">
        <v>615</v>
      </c>
      <c r="P76" s="16"/>
      <c r="Q76" s="27" t="s">
        <v>616</v>
      </c>
      <c r="R76" s="22" t="s">
        <v>37</v>
      </c>
      <c r="S76" s="16" t="s">
        <v>256</v>
      </c>
      <c r="T76" s="24">
        <v>200000.0</v>
      </c>
      <c r="U76" s="16">
        <v>7.0</v>
      </c>
      <c r="V76" s="31">
        <v>43678.0</v>
      </c>
      <c r="W76" s="16"/>
      <c r="X76" s="16"/>
      <c r="Y76" s="16"/>
      <c r="Z76" s="16"/>
      <c r="AA76" s="16"/>
    </row>
    <row r="77">
      <c r="A77" s="25" t="s">
        <v>24</v>
      </c>
      <c r="B77" s="15" t="s">
        <v>25</v>
      </c>
      <c r="C77" s="16"/>
      <c r="D77" s="16"/>
      <c r="E77" s="16" t="s">
        <v>533</v>
      </c>
      <c r="F77" s="16" t="s">
        <v>617</v>
      </c>
      <c r="G77" s="17" t="s">
        <v>618</v>
      </c>
      <c r="H77" s="17" t="s">
        <v>179</v>
      </c>
      <c r="I77" s="16"/>
      <c r="J77" s="20" t="s">
        <v>619</v>
      </c>
      <c r="K77" s="16"/>
      <c r="L77" s="20" t="s">
        <v>620</v>
      </c>
      <c r="M77" s="20" t="s">
        <v>621</v>
      </c>
      <c r="N77" s="21">
        <v>2.0</v>
      </c>
      <c r="O77" s="16" t="s">
        <v>459</v>
      </c>
      <c r="P77" s="16"/>
      <c r="Q77" s="27" t="s">
        <v>460</v>
      </c>
      <c r="R77" s="22" t="s">
        <v>37</v>
      </c>
      <c r="S77" s="16" t="s">
        <v>622</v>
      </c>
      <c r="T77" s="38">
        <v>500000.0</v>
      </c>
      <c r="U77" s="16"/>
      <c r="V77" s="31"/>
      <c r="W77" s="16"/>
      <c r="X77" s="16"/>
      <c r="Y77" s="16"/>
      <c r="Z77" s="16"/>
      <c r="AA77" s="16"/>
    </row>
    <row r="78">
      <c r="A78" s="39" t="s">
        <v>24</v>
      </c>
      <c r="B78" s="15" t="s">
        <v>25</v>
      </c>
      <c r="C78" s="16"/>
      <c r="D78" s="16"/>
      <c r="E78" s="16" t="s">
        <v>623</v>
      </c>
      <c r="F78" s="16" t="s">
        <v>624</v>
      </c>
      <c r="G78" s="17" t="s">
        <v>625</v>
      </c>
      <c r="H78" s="17" t="s">
        <v>224</v>
      </c>
      <c r="I78" s="16"/>
      <c r="J78" s="20" t="s">
        <v>626</v>
      </c>
      <c r="K78" s="20" t="s">
        <v>627</v>
      </c>
      <c r="L78" s="20" t="s">
        <v>628</v>
      </c>
      <c r="M78" s="20" t="s">
        <v>629</v>
      </c>
      <c r="N78" s="21">
        <v>2.0</v>
      </c>
      <c r="O78" s="16"/>
      <c r="P78" s="16"/>
      <c r="Q78" s="27" t="s">
        <v>46</v>
      </c>
      <c r="R78" s="22" t="s">
        <v>37</v>
      </c>
      <c r="S78" s="16" t="s">
        <v>630</v>
      </c>
      <c r="T78" s="34">
        <v>1000000.0</v>
      </c>
      <c r="U78" s="16">
        <v>3.0</v>
      </c>
      <c r="V78" s="31">
        <v>43617.0</v>
      </c>
      <c r="W78" s="16"/>
      <c r="X78" s="16"/>
      <c r="Y78" s="16"/>
      <c r="Z78" s="16"/>
      <c r="AA78" s="16"/>
    </row>
    <row r="79">
      <c r="A79" s="39" t="s">
        <v>24</v>
      </c>
      <c r="B79" s="15" t="s">
        <v>25</v>
      </c>
      <c r="C79" s="16"/>
      <c r="D79" s="16"/>
      <c r="E79" s="16" t="s">
        <v>631</v>
      </c>
      <c r="F79" s="16" t="s">
        <v>632</v>
      </c>
      <c r="G79" s="17" t="s">
        <v>633</v>
      </c>
      <c r="H79" s="17" t="s">
        <v>584</v>
      </c>
      <c r="I79" s="16"/>
      <c r="J79" s="20" t="s">
        <v>634</v>
      </c>
      <c r="K79" s="20" t="s">
        <v>635</v>
      </c>
      <c r="L79" s="20" t="s">
        <v>636</v>
      </c>
      <c r="M79" s="20" t="s">
        <v>637</v>
      </c>
      <c r="N79" s="21">
        <v>2.0</v>
      </c>
      <c r="O79" s="16" t="s">
        <v>638</v>
      </c>
      <c r="P79" s="16"/>
      <c r="Q79" s="27" t="s">
        <v>639</v>
      </c>
      <c r="R79" s="22" t="s">
        <v>37</v>
      </c>
      <c r="S79" s="16" t="s">
        <v>640</v>
      </c>
      <c r="T79" s="38">
        <v>500000.0</v>
      </c>
      <c r="U79" s="16">
        <v>33.0</v>
      </c>
      <c r="V79" s="31">
        <v>43617.0</v>
      </c>
      <c r="W79" s="16" t="s">
        <v>641</v>
      </c>
      <c r="X79" s="16"/>
      <c r="Y79" s="16"/>
      <c r="Z79" s="16"/>
      <c r="AA79" s="16"/>
    </row>
    <row r="80">
      <c r="A80" s="39" t="s">
        <v>24</v>
      </c>
      <c r="B80" s="15" t="s">
        <v>25</v>
      </c>
      <c r="C80" s="16"/>
      <c r="D80" s="16"/>
      <c r="E80" s="16" t="s">
        <v>642</v>
      </c>
      <c r="F80" s="16" t="s">
        <v>386</v>
      </c>
      <c r="G80" s="17" t="s">
        <v>643</v>
      </c>
      <c r="H80" s="17" t="s">
        <v>644</v>
      </c>
      <c r="I80" s="16"/>
      <c r="J80" s="20" t="s">
        <v>645</v>
      </c>
      <c r="K80" s="20" t="s">
        <v>646</v>
      </c>
      <c r="L80" s="16"/>
      <c r="M80" s="20" t="s">
        <v>647</v>
      </c>
      <c r="N80" s="30"/>
      <c r="O80" s="16" t="s">
        <v>648</v>
      </c>
      <c r="P80" s="16" t="s">
        <v>649</v>
      </c>
      <c r="Q80" s="27" t="s">
        <v>514</v>
      </c>
      <c r="R80" s="22" t="s">
        <v>37</v>
      </c>
      <c r="S80" s="16" t="s">
        <v>300</v>
      </c>
      <c r="T80" s="34">
        <v>1000000.0</v>
      </c>
      <c r="U80" s="16">
        <v>12.0</v>
      </c>
      <c r="V80" s="31"/>
      <c r="W80" s="16"/>
      <c r="X80" s="16"/>
      <c r="Y80" s="16"/>
      <c r="Z80" s="16"/>
      <c r="AA80" s="16"/>
    </row>
    <row r="81">
      <c r="A81" s="39" t="s">
        <v>24</v>
      </c>
      <c r="B81" s="15" t="s">
        <v>25</v>
      </c>
      <c r="C81" s="16"/>
      <c r="D81" s="16"/>
      <c r="E81" s="16" t="s">
        <v>650</v>
      </c>
      <c r="F81" s="16" t="s">
        <v>651</v>
      </c>
      <c r="G81" s="17" t="s">
        <v>652</v>
      </c>
      <c r="H81" s="17" t="s">
        <v>653</v>
      </c>
      <c r="I81" s="16"/>
      <c r="J81" s="20" t="s">
        <v>654</v>
      </c>
      <c r="K81" s="20" t="s">
        <v>655</v>
      </c>
      <c r="L81" s="16"/>
      <c r="M81" s="20" t="s">
        <v>656</v>
      </c>
      <c r="N81" s="16"/>
      <c r="O81" s="16"/>
      <c r="P81" s="16" t="s">
        <v>657</v>
      </c>
      <c r="Q81" s="27" t="s">
        <v>658</v>
      </c>
      <c r="R81" s="22" t="s">
        <v>37</v>
      </c>
      <c r="S81" s="16" t="s">
        <v>659</v>
      </c>
      <c r="T81" s="38">
        <v>350000.0</v>
      </c>
      <c r="U81" s="16">
        <v>4.0</v>
      </c>
      <c r="V81" s="31"/>
      <c r="W81" s="16" t="s">
        <v>660</v>
      </c>
      <c r="X81" s="16"/>
      <c r="Y81" s="16"/>
      <c r="Z81" s="16"/>
      <c r="AA81" s="16"/>
    </row>
    <row r="82">
      <c r="A82" s="39" t="s">
        <v>24</v>
      </c>
      <c r="B82" s="15" t="s">
        <v>25</v>
      </c>
      <c r="C82" s="16"/>
      <c r="D82" s="16"/>
      <c r="E82" s="16" t="s">
        <v>661</v>
      </c>
      <c r="F82" s="16" t="s">
        <v>662</v>
      </c>
      <c r="G82" s="17" t="s">
        <v>663</v>
      </c>
      <c r="H82" s="17" t="s">
        <v>664</v>
      </c>
      <c r="I82" s="16"/>
      <c r="J82" s="20" t="s">
        <v>665</v>
      </c>
      <c r="K82" s="20" t="s">
        <v>666</v>
      </c>
      <c r="L82" s="16"/>
      <c r="M82" s="20" t="s">
        <v>667</v>
      </c>
      <c r="N82" s="16"/>
      <c r="O82" s="16" t="s">
        <v>668</v>
      </c>
      <c r="P82" s="16" t="s">
        <v>669</v>
      </c>
      <c r="Q82" s="27"/>
      <c r="R82" s="22" t="s">
        <v>37</v>
      </c>
      <c r="S82" s="16" t="s">
        <v>151</v>
      </c>
      <c r="T82" s="38">
        <v>500000.0</v>
      </c>
      <c r="U82" s="16">
        <v>2.0</v>
      </c>
      <c r="V82" s="31">
        <v>44105.0</v>
      </c>
      <c r="W82" s="16"/>
      <c r="X82" s="16"/>
      <c r="Y82" s="16"/>
      <c r="Z82" s="16"/>
      <c r="AA82" s="16"/>
    </row>
    <row r="83">
      <c r="A83" s="39" t="s">
        <v>24</v>
      </c>
      <c r="B83" s="15" t="s">
        <v>25</v>
      </c>
      <c r="C83" s="16"/>
      <c r="D83" s="16"/>
      <c r="E83" s="16" t="s">
        <v>670</v>
      </c>
      <c r="F83" s="16" t="s">
        <v>671</v>
      </c>
      <c r="G83" s="17" t="s">
        <v>672</v>
      </c>
      <c r="H83" s="17" t="s">
        <v>664</v>
      </c>
      <c r="I83" s="16"/>
      <c r="J83" s="20" t="s">
        <v>673</v>
      </c>
      <c r="K83" s="16"/>
      <c r="L83" s="16"/>
      <c r="M83" s="16"/>
      <c r="N83" s="16"/>
      <c r="O83" s="16"/>
      <c r="P83" s="16"/>
      <c r="Q83" s="27"/>
      <c r="R83" s="22" t="s">
        <v>37</v>
      </c>
      <c r="S83" s="36" t="s">
        <v>674</v>
      </c>
      <c r="T83" s="34">
        <v>1000000.0</v>
      </c>
      <c r="U83" s="16"/>
      <c r="V83" s="31"/>
      <c r="W83" s="16"/>
      <c r="X83" s="16"/>
      <c r="Y83" s="16"/>
      <c r="Z83" s="16"/>
      <c r="AA83" s="16"/>
    </row>
    <row r="84">
      <c r="A84" s="25" t="s">
        <v>24</v>
      </c>
      <c r="B84" s="15" t="s">
        <v>25</v>
      </c>
      <c r="C84" s="16"/>
      <c r="D84" s="16"/>
      <c r="E84" s="16" t="s">
        <v>675</v>
      </c>
      <c r="F84" s="16" t="s">
        <v>676</v>
      </c>
      <c r="G84" s="17" t="s">
        <v>677</v>
      </c>
      <c r="H84" s="17" t="s">
        <v>644</v>
      </c>
      <c r="I84" s="16"/>
      <c r="J84" s="20" t="s">
        <v>678</v>
      </c>
      <c r="K84" s="16"/>
      <c r="L84" s="16"/>
      <c r="M84" s="20" t="s">
        <v>679</v>
      </c>
      <c r="N84" s="16"/>
      <c r="O84" s="16" t="s">
        <v>638</v>
      </c>
      <c r="P84" s="16"/>
      <c r="Q84" s="27" t="s">
        <v>680</v>
      </c>
      <c r="R84" s="22" t="s">
        <v>37</v>
      </c>
      <c r="S84" s="16" t="s">
        <v>129</v>
      </c>
      <c r="T84" s="38">
        <v>300000.0</v>
      </c>
      <c r="U84" s="16"/>
      <c r="V84" s="31"/>
      <c r="W84" s="16"/>
      <c r="X84" s="16"/>
      <c r="Y84" s="16"/>
      <c r="Z84" s="16"/>
      <c r="AA84" s="16"/>
    </row>
    <row r="85">
      <c r="A85" s="14" t="s">
        <v>24</v>
      </c>
      <c r="B85" s="15" t="s">
        <v>25</v>
      </c>
      <c r="C85" s="16"/>
      <c r="D85" s="16"/>
      <c r="E85" s="16" t="s">
        <v>266</v>
      </c>
      <c r="F85" s="16" t="s">
        <v>681</v>
      </c>
      <c r="G85" s="17" t="s">
        <v>682</v>
      </c>
      <c r="H85" s="17" t="s">
        <v>664</v>
      </c>
      <c r="I85" s="16"/>
      <c r="J85" s="20" t="s">
        <v>683</v>
      </c>
      <c r="K85" s="16"/>
      <c r="L85" s="16"/>
      <c r="M85" s="20" t="s">
        <v>684</v>
      </c>
      <c r="N85" s="16"/>
      <c r="O85" s="16" t="s">
        <v>199</v>
      </c>
      <c r="P85" s="16" t="s">
        <v>35</v>
      </c>
      <c r="Q85" s="14" t="s">
        <v>36</v>
      </c>
      <c r="R85" s="22" t="s">
        <v>37</v>
      </c>
      <c r="S85" s="16" t="s">
        <v>504</v>
      </c>
      <c r="T85" s="24">
        <v>25000.0</v>
      </c>
      <c r="U85" s="16"/>
      <c r="V85" s="31"/>
      <c r="W85" s="16"/>
      <c r="X85" s="16"/>
      <c r="Y85" s="16"/>
      <c r="Z85" s="16"/>
      <c r="AA85" s="16"/>
    </row>
    <row r="86">
      <c r="A86" s="25" t="s">
        <v>24</v>
      </c>
      <c r="B86" s="15" t="s">
        <v>25</v>
      </c>
      <c r="C86" s="16"/>
      <c r="D86" s="16"/>
      <c r="E86" s="16" t="s">
        <v>685</v>
      </c>
      <c r="F86" s="16" t="s">
        <v>588</v>
      </c>
      <c r="G86" s="17" t="s">
        <v>686</v>
      </c>
      <c r="H86" s="17" t="s">
        <v>664</v>
      </c>
      <c r="I86" s="16"/>
      <c r="J86" s="20" t="s">
        <v>590</v>
      </c>
      <c r="K86" s="16"/>
      <c r="L86" s="16"/>
      <c r="M86" s="20" t="s">
        <v>592</v>
      </c>
      <c r="N86" s="16"/>
      <c r="O86" s="16" t="s">
        <v>593</v>
      </c>
      <c r="P86" s="16"/>
      <c r="Q86" s="27" t="s">
        <v>687</v>
      </c>
      <c r="R86" s="22" t="s">
        <v>37</v>
      </c>
      <c r="S86" s="16" t="s">
        <v>274</v>
      </c>
      <c r="T86" s="38">
        <v>700000.0</v>
      </c>
      <c r="U86" s="16"/>
      <c r="V86" s="31"/>
      <c r="W86" s="16"/>
      <c r="X86" s="16"/>
      <c r="Y86" s="16"/>
      <c r="Z86" s="16"/>
      <c r="AA86" s="16"/>
    </row>
    <row r="87">
      <c r="A87" s="25" t="s">
        <v>24</v>
      </c>
      <c r="B87" s="15" t="s">
        <v>25</v>
      </c>
      <c r="C87" s="16"/>
      <c r="D87" s="16"/>
      <c r="E87" s="16" t="s">
        <v>688</v>
      </c>
      <c r="F87" s="16" t="s">
        <v>689</v>
      </c>
      <c r="G87" s="17" t="s">
        <v>690</v>
      </c>
      <c r="H87" s="17" t="s">
        <v>664</v>
      </c>
      <c r="I87" s="16"/>
      <c r="J87" s="20" t="s">
        <v>691</v>
      </c>
      <c r="K87" s="20" t="s">
        <v>692</v>
      </c>
      <c r="L87" s="16"/>
      <c r="M87" s="16"/>
      <c r="N87" s="16"/>
      <c r="O87" s="16" t="s">
        <v>693</v>
      </c>
      <c r="P87" s="16"/>
      <c r="Q87" s="27"/>
      <c r="R87" s="22" t="s">
        <v>37</v>
      </c>
      <c r="S87" s="16" t="s">
        <v>694</v>
      </c>
      <c r="T87" s="24">
        <v>100000.0</v>
      </c>
      <c r="U87" s="16">
        <v>17.0</v>
      </c>
      <c r="V87" s="31"/>
      <c r="W87" s="16" t="s">
        <v>695</v>
      </c>
      <c r="X87" s="16"/>
      <c r="Y87" s="16"/>
      <c r="Z87" s="16"/>
      <c r="AA87" s="16"/>
    </row>
    <row r="88">
      <c r="A88" s="25" t="s">
        <v>24</v>
      </c>
      <c r="B88" s="15" t="s">
        <v>25</v>
      </c>
      <c r="C88" s="16"/>
      <c r="D88" s="16"/>
      <c r="E88" s="16" t="s">
        <v>696</v>
      </c>
      <c r="F88" s="16" t="s">
        <v>697</v>
      </c>
      <c r="G88" s="17" t="s">
        <v>698</v>
      </c>
      <c r="H88" s="17" t="s">
        <v>664</v>
      </c>
      <c r="I88" s="16"/>
      <c r="J88" s="20" t="s">
        <v>699</v>
      </c>
      <c r="K88" s="16"/>
      <c r="L88" s="16"/>
      <c r="M88" s="20" t="s">
        <v>700</v>
      </c>
      <c r="N88" s="16"/>
      <c r="O88" s="16"/>
      <c r="P88" s="16"/>
      <c r="Q88" s="27" t="s">
        <v>701</v>
      </c>
      <c r="R88" s="22" t="s">
        <v>37</v>
      </c>
      <c r="S88" s="16" t="s">
        <v>702</v>
      </c>
      <c r="T88" s="24">
        <v>40000.0</v>
      </c>
      <c r="U88" s="16">
        <v>3.0</v>
      </c>
      <c r="V88" s="31"/>
      <c r="W88" s="16"/>
      <c r="X88" s="16"/>
      <c r="Y88" s="16"/>
      <c r="Z88" s="16"/>
      <c r="AA88" s="16"/>
    </row>
    <row r="89">
      <c r="A89" s="25" t="s">
        <v>24</v>
      </c>
      <c r="B89" s="15" t="s">
        <v>25</v>
      </c>
      <c r="C89" s="16"/>
      <c r="D89" s="16"/>
      <c r="E89" s="16" t="s">
        <v>703</v>
      </c>
      <c r="F89" s="16" t="s">
        <v>704</v>
      </c>
      <c r="G89" s="17" t="s">
        <v>705</v>
      </c>
      <c r="H89" s="17" t="s">
        <v>664</v>
      </c>
      <c r="I89" s="16"/>
      <c r="J89" s="20" t="s">
        <v>706</v>
      </c>
      <c r="K89" s="20" t="s">
        <v>707</v>
      </c>
      <c r="L89" s="16"/>
      <c r="M89" s="16"/>
      <c r="N89" s="16"/>
      <c r="O89" s="16" t="s">
        <v>708</v>
      </c>
      <c r="P89" s="16" t="s">
        <v>708</v>
      </c>
      <c r="Q89" s="27"/>
      <c r="R89" s="22" t="s">
        <v>37</v>
      </c>
      <c r="S89" s="16" t="s">
        <v>208</v>
      </c>
      <c r="T89" s="24">
        <v>100000.0</v>
      </c>
      <c r="U89" s="16"/>
      <c r="V89" s="31"/>
      <c r="W89" s="16"/>
      <c r="X89" s="16"/>
      <c r="Y89" s="16"/>
      <c r="Z89" s="16"/>
      <c r="AA89" s="16"/>
    </row>
    <row r="90">
      <c r="A90" s="25" t="s">
        <v>24</v>
      </c>
      <c r="B90" s="15" t="s">
        <v>25</v>
      </c>
      <c r="C90" s="16"/>
      <c r="D90" s="16"/>
      <c r="E90" s="16" t="s">
        <v>709</v>
      </c>
      <c r="F90" s="16" t="s">
        <v>710</v>
      </c>
      <c r="G90" s="17" t="s">
        <v>711</v>
      </c>
      <c r="H90" s="17" t="s">
        <v>664</v>
      </c>
      <c r="I90" s="16"/>
      <c r="J90" s="20" t="s">
        <v>712</v>
      </c>
      <c r="K90" s="20" t="s">
        <v>713</v>
      </c>
      <c r="L90" s="16"/>
      <c r="M90" s="20" t="s">
        <v>714</v>
      </c>
      <c r="N90" s="16"/>
      <c r="O90" s="16" t="s">
        <v>668</v>
      </c>
      <c r="P90" s="16" t="s">
        <v>669</v>
      </c>
      <c r="Q90" s="27"/>
      <c r="R90" s="22" t="s">
        <v>37</v>
      </c>
      <c r="S90" s="16" t="s">
        <v>715</v>
      </c>
      <c r="T90" s="34">
        <v>1000000.0</v>
      </c>
      <c r="U90" s="16">
        <v>15.0</v>
      </c>
      <c r="V90" s="31"/>
      <c r="W90" s="16" t="s">
        <v>716</v>
      </c>
      <c r="X90" s="16"/>
      <c r="Y90" s="16"/>
      <c r="Z90" s="16"/>
      <c r="AA90" s="16"/>
    </row>
    <row r="91">
      <c r="A91" s="25" t="s">
        <v>24</v>
      </c>
      <c r="B91" s="15" t="s">
        <v>25</v>
      </c>
      <c r="C91" s="16"/>
      <c r="D91" s="16"/>
      <c r="E91" s="16" t="s">
        <v>717</v>
      </c>
      <c r="F91" s="16" t="s">
        <v>718</v>
      </c>
      <c r="G91" s="17" t="s">
        <v>719</v>
      </c>
      <c r="H91" s="17" t="s">
        <v>81</v>
      </c>
      <c r="I91" s="16"/>
      <c r="J91" s="20" t="s">
        <v>720</v>
      </c>
      <c r="K91" s="20" t="s">
        <v>721</v>
      </c>
      <c r="L91" s="20" t="s">
        <v>722</v>
      </c>
      <c r="M91" s="20" t="s">
        <v>723</v>
      </c>
      <c r="N91" s="16"/>
      <c r="O91" s="16" t="s">
        <v>668</v>
      </c>
      <c r="P91" s="16" t="s">
        <v>669</v>
      </c>
      <c r="Q91" s="27"/>
      <c r="R91" s="22" t="s">
        <v>37</v>
      </c>
      <c r="S91" s="16" t="s">
        <v>724</v>
      </c>
      <c r="T91" s="24">
        <v>10000.0</v>
      </c>
      <c r="U91" s="16"/>
      <c r="V91" s="31"/>
      <c r="W91" s="16"/>
      <c r="X91" s="16"/>
      <c r="Y91" s="16"/>
      <c r="Z91" s="16"/>
      <c r="AA91" s="16"/>
    </row>
    <row r="92">
      <c r="A92" s="25" t="s">
        <v>24</v>
      </c>
      <c r="B92" s="15" t="s">
        <v>25</v>
      </c>
      <c r="C92" s="16"/>
      <c r="D92" s="16"/>
      <c r="E92" s="16" t="s">
        <v>725</v>
      </c>
      <c r="F92" s="16" t="s">
        <v>726</v>
      </c>
      <c r="G92" s="17" t="s">
        <v>727</v>
      </c>
      <c r="H92" s="17" t="s">
        <v>664</v>
      </c>
      <c r="I92" s="16"/>
      <c r="J92" s="20" t="s">
        <v>728</v>
      </c>
      <c r="K92" s="20" t="s">
        <v>729</v>
      </c>
      <c r="L92" s="20" t="s">
        <v>730</v>
      </c>
      <c r="M92" s="20" t="s">
        <v>731</v>
      </c>
      <c r="N92" s="16"/>
      <c r="O92" s="16" t="s">
        <v>668</v>
      </c>
      <c r="P92" s="16" t="s">
        <v>669</v>
      </c>
      <c r="Q92" s="27"/>
      <c r="R92" s="22" t="s">
        <v>37</v>
      </c>
      <c r="S92" s="16" t="s">
        <v>732</v>
      </c>
      <c r="T92" s="38">
        <v>400000.0</v>
      </c>
      <c r="U92" s="16">
        <v>72.0</v>
      </c>
      <c r="V92" s="31">
        <v>44317.0</v>
      </c>
      <c r="W92" s="40" t="s">
        <v>733</v>
      </c>
      <c r="X92" s="16"/>
      <c r="Y92" s="16"/>
      <c r="Z92" s="16"/>
      <c r="AA92" s="16"/>
    </row>
    <row r="93">
      <c r="A93" s="25" t="s">
        <v>24</v>
      </c>
      <c r="B93" s="15" t="s">
        <v>25</v>
      </c>
      <c r="C93" s="16"/>
      <c r="D93" s="16"/>
      <c r="E93" s="16" t="s">
        <v>734</v>
      </c>
      <c r="F93" s="16" t="s">
        <v>735</v>
      </c>
      <c r="G93" s="17" t="s">
        <v>736</v>
      </c>
      <c r="H93" s="17" t="s">
        <v>653</v>
      </c>
      <c r="I93" s="16"/>
      <c r="J93" s="20" t="s">
        <v>737</v>
      </c>
      <c r="K93" s="20" t="s">
        <v>738</v>
      </c>
      <c r="L93" s="20" t="s">
        <v>739</v>
      </c>
      <c r="M93" s="20" t="s">
        <v>740</v>
      </c>
      <c r="N93" s="16"/>
      <c r="O93" s="16" t="s">
        <v>668</v>
      </c>
      <c r="P93" s="16" t="s">
        <v>669</v>
      </c>
      <c r="Q93" s="27" t="s">
        <v>741</v>
      </c>
      <c r="R93" s="22" t="s">
        <v>37</v>
      </c>
      <c r="S93" s="16" t="s">
        <v>742</v>
      </c>
      <c r="T93" s="38">
        <v>500000.0</v>
      </c>
      <c r="U93" s="16">
        <v>6.0</v>
      </c>
      <c r="V93" s="31">
        <v>44348.0</v>
      </c>
      <c r="W93" s="16" t="s">
        <v>743</v>
      </c>
      <c r="X93" s="16"/>
      <c r="Y93" s="16"/>
      <c r="Z93" s="16"/>
      <c r="AA93" s="16"/>
    </row>
    <row r="94">
      <c r="A94" s="25" t="s">
        <v>24</v>
      </c>
      <c r="B94" s="15" t="s">
        <v>25</v>
      </c>
      <c r="C94" s="16"/>
      <c r="D94" s="16"/>
      <c r="E94" s="16" t="s">
        <v>744</v>
      </c>
      <c r="F94" s="16" t="s">
        <v>745</v>
      </c>
      <c r="G94" s="17" t="s">
        <v>746</v>
      </c>
      <c r="H94" s="17" t="s">
        <v>664</v>
      </c>
      <c r="I94" s="16"/>
      <c r="J94" s="20" t="s">
        <v>747</v>
      </c>
      <c r="K94" s="20" t="s">
        <v>748</v>
      </c>
      <c r="L94" s="20" t="s">
        <v>749</v>
      </c>
      <c r="M94" s="20" t="s">
        <v>750</v>
      </c>
      <c r="N94" s="16"/>
      <c r="O94" s="16" t="s">
        <v>751</v>
      </c>
      <c r="P94" s="16" t="s">
        <v>669</v>
      </c>
      <c r="Q94" s="27"/>
      <c r="R94" s="22" t="s">
        <v>37</v>
      </c>
      <c r="S94" s="16" t="s">
        <v>94</v>
      </c>
      <c r="T94" s="24">
        <v>100000.0</v>
      </c>
      <c r="U94" s="16">
        <v>5.0</v>
      </c>
      <c r="V94" s="31">
        <v>44378.0</v>
      </c>
      <c r="W94" s="16" t="s">
        <v>752</v>
      </c>
      <c r="X94" s="16"/>
      <c r="Y94" s="16"/>
      <c r="Z94" s="16"/>
      <c r="AA94" s="16"/>
    </row>
    <row r="95">
      <c r="A95" s="25" t="s">
        <v>24</v>
      </c>
      <c r="B95" s="15" t="s">
        <v>25</v>
      </c>
      <c r="C95" s="16"/>
      <c r="D95" s="16"/>
      <c r="E95" s="16" t="s">
        <v>753</v>
      </c>
      <c r="F95" s="16" t="s">
        <v>754</v>
      </c>
      <c r="G95" s="17"/>
      <c r="H95" s="17" t="s">
        <v>755</v>
      </c>
      <c r="I95" s="16"/>
      <c r="J95" s="20" t="s">
        <v>756</v>
      </c>
      <c r="K95" s="16"/>
      <c r="L95" s="20" t="s">
        <v>757</v>
      </c>
      <c r="M95" s="20" t="s">
        <v>758</v>
      </c>
      <c r="N95" s="16"/>
      <c r="O95" s="16" t="s">
        <v>759</v>
      </c>
      <c r="P95" s="16" t="s">
        <v>669</v>
      </c>
      <c r="Q95" s="27"/>
      <c r="R95" s="22" t="s">
        <v>37</v>
      </c>
      <c r="S95" s="16" t="s">
        <v>291</v>
      </c>
      <c r="T95" s="24">
        <v>150000.0</v>
      </c>
      <c r="U95" s="16"/>
      <c r="V95" s="31"/>
      <c r="W95" s="16"/>
      <c r="X95" s="16"/>
      <c r="Y95" s="16"/>
      <c r="Z95" s="16"/>
      <c r="AA95" s="16"/>
    </row>
    <row r="96">
      <c r="A96" s="25" t="s">
        <v>24</v>
      </c>
      <c r="B96" s="15" t="s">
        <v>25</v>
      </c>
      <c r="C96" s="16"/>
      <c r="D96" s="16"/>
      <c r="E96" s="16" t="s">
        <v>760</v>
      </c>
      <c r="F96" s="16" t="s">
        <v>761</v>
      </c>
      <c r="G96" s="17" t="s">
        <v>762</v>
      </c>
      <c r="H96" s="17" t="s">
        <v>763</v>
      </c>
      <c r="I96" s="16"/>
      <c r="J96" s="20" t="s">
        <v>764</v>
      </c>
      <c r="K96" s="20" t="s">
        <v>765</v>
      </c>
      <c r="L96" s="20" t="s">
        <v>766</v>
      </c>
      <c r="M96" s="20" t="s">
        <v>767</v>
      </c>
      <c r="N96" s="16"/>
      <c r="O96" s="16" t="s">
        <v>768</v>
      </c>
      <c r="P96" s="16" t="s">
        <v>669</v>
      </c>
      <c r="Q96" s="27"/>
      <c r="R96" s="22" t="s">
        <v>37</v>
      </c>
      <c r="S96" s="16" t="s">
        <v>630</v>
      </c>
      <c r="T96" s="34">
        <v>1000000.0</v>
      </c>
      <c r="U96" s="16">
        <v>7.0</v>
      </c>
      <c r="V96" s="31">
        <v>43313.0</v>
      </c>
      <c r="W96" s="16"/>
      <c r="X96" s="16"/>
      <c r="Y96" s="16"/>
      <c r="Z96" s="16"/>
      <c r="AA96" s="16"/>
    </row>
    <row r="97">
      <c r="A97" s="25" t="s">
        <v>24</v>
      </c>
      <c r="B97" s="14" t="s">
        <v>25</v>
      </c>
      <c r="C97" s="16"/>
      <c r="D97" s="16"/>
      <c r="E97" s="16" t="s">
        <v>769</v>
      </c>
      <c r="F97" s="16" t="s">
        <v>770</v>
      </c>
      <c r="G97" s="17" t="s">
        <v>771</v>
      </c>
      <c r="H97" s="17" t="s">
        <v>653</v>
      </c>
      <c r="I97" s="16"/>
      <c r="J97" s="20" t="s">
        <v>772</v>
      </c>
      <c r="K97" s="20" t="s">
        <v>773</v>
      </c>
      <c r="L97" s="20" t="s">
        <v>774</v>
      </c>
      <c r="M97" s="20" t="s">
        <v>775</v>
      </c>
      <c r="N97" s="16"/>
      <c r="O97" s="16" t="s">
        <v>776</v>
      </c>
      <c r="P97" s="16" t="s">
        <v>669</v>
      </c>
      <c r="Q97" s="14" t="s">
        <v>36</v>
      </c>
      <c r="R97" s="22" t="s">
        <v>37</v>
      </c>
      <c r="S97" s="16" t="s">
        <v>191</v>
      </c>
      <c r="T97" s="38">
        <v>500000.0</v>
      </c>
      <c r="U97" s="16">
        <v>12.0</v>
      </c>
      <c r="V97" s="31">
        <v>44348.0</v>
      </c>
      <c r="W97" s="16" t="s">
        <v>695</v>
      </c>
      <c r="X97" s="16"/>
      <c r="Y97" s="16"/>
      <c r="Z97" s="16"/>
      <c r="AA97" s="16"/>
    </row>
    <row r="98">
      <c r="A98" s="25" t="s">
        <v>24</v>
      </c>
      <c r="B98" s="15" t="s">
        <v>25</v>
      </c>
      <c r="C98" s="16"/>
      <c r="D98" s="16"/>
      <c r="E98" s="16" t="s">
        <v>777</v>
      </c>
      <c r="F98" s="16" t="s">
        <v>778</v>
      </c>
      <c r="G98" s="17" t="s">
        <v>779</v>
      </c>
      <c r="H98" s="17" t="s">
        <v>780</v>
      </c>
      <c r="I98" s="16"/>
      <c r="J98" s="20" t="s">
        <v>781</v>
      </c>
      <c r="K98" s="20" t="s">
        <v>782</v>
      </c>
      <c r="L98" s="20" t="s">
        <v>783</v>
      </c>
      <c r="M98" s="20" t="s">
        <v>784</v>
      </c>
      <c r="N98" s="16"/>
      <c r="O98" s="16" t="s">
        <v>759</v>
      </c>
      <c r="P98" s="16" t="s">
        <v>669</v>
      </c>
      <c r="Q98" s="27"/>
      <c r="R98" s="22" t="s">
        <v>37</v>
      </c>
      <c r="S98" s="16" t="s">
        <v>785</v>
      </c>
      <c r="T98" s="34">
        <v>1000000.0</v>
      </c>
      <c r="U98" s="16">
        <v>92.0</v>
      </c>
      <c r="V98" s="29">
        <v>44621.0</v>
      </c>
      <c r="W98" s="16"/>
      <c r="X98" s="16"/>
      <c r="Y98" s="16"/>
      <c r="Z98" s="16"/>
      <c r="AA98" s="16"/>
    </row>
    <row r="99">
      <c r="A99" s="25" t="s">
        <v>24</v>
      </c>
      <c r="B99" s="15" t="s">
        <v>25</v>
      </c>
      <c r="C99" s="16"/>
      <c r="D99" s="16"/>
      <c r="E99" s="16" t="s">
        <v>786</v>
      </c>
      <c r="F99" s="16" t="s">
        <v>787</v>
      </c>
      <c r="G99" s="17" t="s">
        <v>788</v>
      </c>
      <c r="H99" s="17" t="s">
        <v>664</v>
      </c>
      <c r="I99" s="16"/>
      <c r="J99" s="20" t="s">
        <v>789</v>
      </c>
      <c r="K99" s="20" t="s">
        <v>790</v>
      </c>
      <c r="L99" s="20" t="s">
        <v>791</v>
      </c>
      <c r="M99" s="20" t="s">
        <v>792</v>
      </c>
      <c r="N99" s="16"/>
      <c r="O99" s="16" t="s">
        <v>668</v>
      </c>
      <c r="P99" s="16" t="s">
        <v>793</v>
      </c>
      <c r="Q99" s="27"/>
      <c r="R99" s="22" t="s">
        <v>37</v>
      </c>
      <c r="S99" s="16" t="s">
        <v>785</v>
      </c>
      <c r="T99" s="34">
        <v>1000000.0</v>
      </c>
      <c r="U99" s="16"/>
      <c r="V99" s="31"/>
      <c r="W99" s="16"/>
      <c r="X99" s="16"/>
      <c r="Y99" s="16"/>
      <c r="Z99" s="16"/>
      <c r="AA99" s="16"/>
    </row>
    <row r="100">
      <c r="A100" s="25" t="s">
        <v>24</v>
      </c>
      <c r="B100" s="15" t="s">
        <v>25</v>
      </c>
      <c r="C100" s="16"/>
      <c r="D100" s="16"/>
      <c r="E100" s="16" t="s">
        <v>794</v>
      </c>
      <c r="F100" s="16" t="s">
        <v>795</v>
      </c>
      <c r="G100" s="17" t="s">
        <v>796</v>
      </c>
      <c r="H100" s="17" t="s">
        <v>797</v>
      </c>
      <c r="I100" s="16"/>
      <c r="J100" s="20" t="s">
        <v>798</v>
      </c>
      <c r="K100" s="20" t="s">
        <v>799</v>
      </c>
      <c r="L100" s="16"/>
      <c r="M100" s="20" t="s">
        <v>800</v>
      </c>
      <c r="N100" s="16"/>
      <c r="O100" s="16"/>
      <c r="P100" s="16"/>
      <c r="Q100" s="27" t="s">
        <v>801</v>
      </c>
      <c r="R100" s="22" t="s">
        <v>37</v>
      </c>
      <c r="S100" s="16" t="s">
        <v>265</v>
      </c>
      <c r="T100" s="24">
        <v>25000.0</v>
      </c>
      <c r="U100" s="16">
        <v>14.0</v>
      </c>
      <c r="V100" s="29">
        <v>44621.0</v>
      </c>
      <c r="W100" s="16"/>
      <c r="X100" s="16"/>
      <c r="Y100" s="16"/>
      <c r="Z100" s="16"/>
      <c r="AA100" s="16"/>
    </row>
    <row r="101">
      <c r="A101" s="25" t="s">
        <v>24</v>
      </c>
      <c r="B101" s="15" t="s">
        <v>25</v>
      </c>
      <c r="C101" s="16"/>
      <c r="D101" s="16"/>
      <c r="E101" s="16" t="s">
        <v>802</v>
      </c>
      <c r="F101" s="16" t="s">
        <v>803</v>
      </c>
      <c r="G101" s="17"/>
      <c r="H101" s="17" t="s">
        <v>81</v>
      </c>
      <c r="I101" s="16"/>
      <c r="J101" s="20" t="s">
        <v>804</v>
      </c>
      <c r="K101" s="16"/>
      <c r="L101" s="16"/>
      <c r="M101" s="20" t="s">
        <v>805</v>
      </c>
      <c r="N101" s="16"/>
      <c r="O101" s="16"/>
      <c r="P101" s="16"/>
      <c r="Q101" s="27"/>
      <c r="R101" s="22" t="s">
        <v>37</v>
      </c>
      <c r="S101" s="16" t="s">
        <v>806</v>
      </c>
      <c r="T101" s="24">
        <v>10000.0</v>
      </c>
      <c r="U101" s="16"/>
      <c r="V101" s="31"/>
      <c r="W101" s="16"/>
      <c r="X101" s="16"/>
      <c r="Y101" s="16"/>
      <c r="Z101" s="16"/>
      <c r="AA101" s="16"/>
    </row>
    <row r="102">
      <c r="A102" s="25" t="s">
        <v>24</v>
      </c>
      <c r="B102" s="15" t="s">
        <v>25</v>
      </c>
      <c r="C102" s="16"/>
      <c r="D102" s="16"/>
      <c r="E102" s="16" t="s">
        <v>807</v>
      </c>
      <c r="F102" s="16" t="s">
        <v>808</v>
      </c>
      <c r="G102" s="17" t="s">
        <v>719</v>
      </c>
      <c r="H102" s="17" t="s">
        <v>310</v>
      </c>
      <c r="I102" s="16"/>
      <c r="J102" s="20" t="s">
        <v>809</v>
      </c>
      <c r="K102" s="20" t="s">
        <v>810</v>
      </c>
      <c r="L102" s="16"/>
      <c r="M102" s="20" t="s">
        <v>811</v>
      </c>
      <c r="N102" s="16"/>
      <c r="O102" s="16" t="s">
        <v>751</v>
      </c>
      <c r="P102" s="16" t="s">
        <v>669</v>
      </c>
      <c r="Q102" s="27"/>
      <c r="R102" s="22" t="s">
        <v>37</v>
      </c>
      <c r="S102" s="16" t="s">
        <v>785</v>
      </c>
      <c r="T102" s="34">
        <v>1000000.0</v>
      </c>
      <c r="U102" s="16"/>
      <c r="V102" s="31"/>
      <c r="W102" s="16" t="s">
        <v>95</v>
      </c>
      <c r="X102" s="16"/>
      <c r="Y102" s="16"/>
      <c r="Z102" s="16"/>
      <c r="AA102" s="16"/>
    </row>
    <row r="103">
      <c r="A103" s="25" t="s">
        <v>24</v>
      </c>
      <c r="B103" s="15" t="s">
        <v>25</v>
      </c>
      <c r="C103" s="16"/>
      <c r="D103" s="16"/>
      <c r="E103" s="16" t="s">
        <v>812</v>
      </c>
      <c r="F103" s="16" t="s">
        <v>813</v>
      </c>
      <c r="G103" s="17" t="s">
        <v>719</v>
      </c>
      <c r="H103" s="17" t="s">
        <v>310</v>
      </c>
      <c r="I103" s="16"/>
      <c r="J103" s="20" t="s">
        <v>814</v>
      </c>
      <c r="K103" s="20" t="s">
        <v>815</v>
      </c>
      <c r="L103" s="20" t="s">
        <v>816</v>
      </c>
      <c r="M103" s="20" t="s">
        <v>817</v>
      </c>
      <c r="N103" s="16"/>
      <c r="O103" s="16" t="s">
        <v>668</v>
      </c>
      <c r="P103" s="16" t="s">
        <v>669</v>
      </c>
      <c r="Q103" s="27"/>
      <c r="R103" s="22" t="s">
        <v>37</v>
      </c>
      <c r="S103" s="16" t="s">
        <v>785</v>
      </c>
      <c r="T103" s="24">
        <v>100000.0</v>
      </c>
      <c r="U103" s="16">
        <v>5.0</v>
      </c>
      <c r="V103" s="31">
        <v>44409.0</v>
      </c>
      <c r="W103" s="16" t="s">
        <v>95</v>
      </c>
      <c r="X103" s="16"/>
      <c r="Y103" s="16"/>
      <c r="Z103" s="16"/>
      <c r="AA103" s="16"/>
    </row>
    <row r="104">
      <c r="A104" s="25" t="s">
        <v>24</v>
      </c>
      <c r="B104" s="15" t="s">
        <v>25</v>
      </c>
      <c r="C104" s="16"/>
      <c r="D104" s="16"/>
      <c r="E104" s="16" t="s">
        <v>818</v>
      </c>
      <c r="F104" s="16" t="s">
        <v>819</v>
      </c>
      <c r="G104" s="17" t="s">
        <v>797</v>
      </c>
      <c r="H104" s="16"/>
      <c r="I104" s="16"/>
      <c r="J104" s="20" t="s">
        <v>820</v>
      </c>
      <c r="K104" s="16"/>
      <c r="L104" s="16"/>
      <c r="M104" s="16"/>
      <c r="N104" s="30"/>
      <c r="O104" s="16" t="s">
        <v>668</v>
      </c>
      <c r="P104" s="16" t="s">
        <v>793</v>
      </c>
      <c r="Q104" s="27"/>
      <c r="R104" s="22" t="s">
        <v>37</v>
      </c>
      <c r="S104" s="16" t="s">
        <v>265</v>
      </c>
      <c r="T104" s="24">
        <v>25000.0</v>
      </c>
      <c r="U104" s="16">
        <v>7.0</v>
      </c>
      <c r="V104" s="29">
        <v>44621.0</v>
      </c>
      <c r="W104" s="16"/>
      <c r="X104" s="16"/>
      <c r="Y104" s="16"/>
      <c r="Z104" s="16"/>
      <c r="AA104" s="16"/>
    </row>
    <row r="105">
      <c r="A105" s="25" t="s">
        <v>24</v>
      </c>
      <c r="B105" s="15" t="s">
        <v>25</v>
      </c>
      <c r="C105" s="16"/>
      <c r="D105" s="16"/>
      <c r="E105" s="16" t="s">
        <v>210</v>
      </c>
      <c r="F105" s="16" t="s">
        <v>821</v>
      </c>
      <c r="G105" s="17" t="s">
        <v>822</v>
      </c>
      <c r="H105" s="17" t="s">
        <v>115</v>
      </c>
      <c r="I105" s="16"/>
      <c r="J105" s="20" t="s">
        <v>823</v>
      </c>
      <c r="K105" s="20" t="s">
        <v>824</v>
      </c>
      <c r="L105" s="16"/>
      <c r="M105" s="20" t="s">
        <v>825</v>
      </c>
      <c r="N105" s="16"/>
      <c r="O105" s="16" t="s">
        <v>826</v>
      </c>
      <c r="P105" s="16" t="s">
        <v>827</v>
      </c>
      <c r="Q105" s="27"/>
      <c r="R105" s="22" t="s">
        <v>37</v>
      </c>
      <c r="S105" s="16" t="s">
        <v>785</v>
      </c>
      <c r="T105" s="34">
        <v>1000000.0</v>
      </c>
      <c r="U105" s="16">
        <v>8.0</v>
      </c>
      <c r="V105" s="31">
        <v>44501.0</v>
      </c>
      <c r="W105" s="16" t="s">
        <v>828</v>
      </c>
      <c r="X105" s="16"/>
      <c r="Y105" s="16"/>
      <c r="Z105" s="16"/>
      <c r="AA105" s="16"/>
    </row>
    <row r="106">
      <c r="A106" s="25" t="s">
        <v>24</v>
      </c>
      <c r="B106" s="15" t="s">
        <v>25</v>
      </c>
      <c r="C106" s="16"/>
      <c r="D106" s="16"/>
      <c r="E106" s="16" t="s">
        <v>829</v>
      </c>
      <c r="F106" s="16" t="s">
        <v>830</v>
      </c>
      <c r="G106" s="17" t="s">
        <v>98</v>
      </c>
      <c r="H106" s="17" t="s">
        <v>310</v>
      </c>
      <c r="I106" s="16"/>
      <c r="J106" s="20" t="s">
        <v>809</v>
      </c>
      <c r="K106" s="16"/>
      <c r="L106" s="20" t="s">
        <v>831</v>
      </c>
      <c r="M106" s="20" t="s">
        <v>832</v>
      </c>
      <c r="N106" s="16"/>
      <c r="O106" s="16"/>
      <c r="P106" s="16"/>
      <c r="Q106" s="27" t="s">
        <v>833</v>
      </c>
      <c r="R106" s="22" t="s">
        <v>37</v>
      </c>
      <c r="S106" s="16" t="s">
        <v>104</v>
      </c>
      <c r="T106" s="24">
        <v>200000.0</v>
      </c>
      <c r="U106" s="16">
        <v>16.0</v>
      </c>
      <c r="V106" s="29">
        <v>44621.0</v>
      </c>
      <c r="W106" s="16"/>
      <c r="X106" s="16"/>
      <c r="Y106" s="16"/>
      <c r="Z106" s="16"/>
      <c r="AA106" s="16"/>
    </row>
    <row r="107">
      <c r="A107" s="25" t="s">
        <v>24</v>
      </c>
      <c r="B107" s="15" t="s">
        <v>25</v>
      </c>
      <c r="C107" s="16"/>
      <c r="D107" s="16"/>
      <c r="E107" s="16" t="s">
        <v>834</v>
      </c>
      <c r="F107" s="16" t="s">
        <v>835</v>
      </c>
      <c r="G107" s="17" t="s">
        <v>836</v>
      </c>
      <c r="H107" s="17" t="s">
        <v>310</v>
      </c>
      <c r="I107" s="16"/>
      <c r="J107" s="20" t="s">
        <v>837</v>
      </c>
      <c r="K107" s="20" t="s">
        <v>838</v>
      </c>
      <c r="L107" s="16"/>
      <c r="M107" s="20" t="s">
        <v>839</v>
      </c>
      <c r="N107" s="16"/>
      <c r="O107" s="16" t="s">
        <v>840</v>
      </c>
      <c r="P107" s="16" t="s">
        <v>841</v>
      </c>
      <c r="Q107" s="27"/>
      <c r="R107" s="22" t="s">
        <v>37</v>
      </c>
      <c r="S107" s="16" t="s">
        <v>842</v>
      </c>
      <c r="T107" s="38">
        <v>500000.0</v>
      </c>
      <c r="U107" s="16"/>
      <c r="V107" s="31"/>
      <c r="W107" s="16"/>
      <c r="X107" s="16"/>
      <c r="Y107" s="16"/>
      <c r="Z107" s="16"/>
      <c r="AA107" s="16"/>
    </row>
    <row r="108">
      <c r="A108" s="25" t="s">
        <v>24</v>
      </c>
      <c r="B108" s="15" t="s">
        <v>25</v>
      </c>
      <c r="C108" s="16"/>
      <c r="D108" s="16"/>
      <c r="E108" s="16" t="s">
        <v>843</v>
      </c>
      <c r="F108" s="16" t="s">
        <v>844</v>
      </c>
      <c r="G108" s="17" t="s">
        <v>845</v>
      </c>
      <c r="H108" s="17" t="s">
        <v>664</v>
      </c>
      <c r="I108" s="16"/>
      <c r="J108" s="20" t="s">
        <v>846</v>
      </c>
      <c r="K108" s="20" t="s">
        <v>847</v>
      </c>
      <c r="L108" s="20" t="s">
        <v>848</v>
      </c>
      <c r="M108" s="20" t="s">
        <v>849</v>
      </c>
      <c r="N108" s="16"/>
      <c r="O108" s="16"/>
      <c r="P108" s="16" t="s">
        <v>850</v>
      </c>
      <c r="Q108" s="27" t="s">
        <v>851</v>
      </c>
      <c r="R108" s="22" t="s">
        <v>37</v>
      </c>
      <c r="S108" s="16" t="s">
        <v>38</v>
      </c>
      <c r="T108" s="24">
        <v>50000.0</v>
      </c>
      <c r="U108" s="16">
        <v>11.0</v>
      </c>
      <c r="V108" s="31">
        <v>44440.0</v>
      </c>
      <c r="W108" s="16"/>
      <c r="X108" s="16"/>
      <c r="Y108" s="16"/>
      <c r="Z108" s="16"/>
      <c r="AA108" s="16"/>
    </row>
    <row r="109">
      <c r="A109" s="25" t="s">
        <v>24</v>
      </c>
      <c r="B109" s="14" t="s">
        <v>25</v>
      </c>
      <c r="C109" s="16"/>
      <c r="D109" s="16"/>
      <c r="E109" s="16" t="s">
        <v>852</v>
      </c>
      <c r="F109" s="16" t="s">
        <v>853</v>
      </c>
      <c r="G109" s="17" t="s">
        <v>854</v>
      </c>
      <c r="H109" s="17" t="s">
        <v>664</v>
      </c>
      <c r="I109" s="16"/>
      <c r="J109" s="20" t="s">
        <v>855</v>
      </c>
      <c r="K109" s="20" t="s">
        <v>856</v>
      </c>
      <c r="L109" s="20" t="s">
        <v>857</v>
      </c>
      <c r="M109" s="20" t="s">
        <v>858</v>
      </c>
      <c r="N109" s="16"/>
      <c r="O109" s="16" t="s">
        <v>759</v>
      </c>
      <c r="P109" s="16" t="s">
        <v>669</v>
      </c>
      <c r="Q109" s="14" t="s">
        <v>36</v>
      </c>
      <c r="R109" s="22" t="s">
        <v>37</v>
      </c>
      <c r="S109" s="16" t="s">
        <v>94</v>
      </c>
      <c r="T109" s="38">
        <v>500000.0</v>
      </c>
      <c r="U109" s="16">
        <v>31.0</v>
      </c>
      <c r="V109" s="29">
        <v>44821.0</v>
      </c>
      <c r="W109" s="16"/>
      <c r="X109" s="16"/>
      <c r="Y109" s="16"/>
      <c r="Z109" s="16"/>
      <c r="AA109" s="16"/>
    </row>
    <row r="110">
      <c r="A110" s="39" t="s">
        <v>24</v>
      </c>
      <c r="B110" s="15" t="s">
        <v>25</v>
      </c>
      <c r="C110" s="16"/>
      <c r="D110" s="16"/>
      <c r="E110" s="16" t="s">
        <v>859</v>
      </c>
      <c r="F110" s="16" t="s">
        <v>859</v>
      </c>
      <c r="G110" s="17" t="s">
        <v>860</v>
      </c>
      <c r="H110" s="17" t="s">
        <v>763</v>
      </c>
      <c r="I110" s="16"/>
      <c r="J110" s="20" t="s">
        <v>861</v>
      </c>
      <c r="K110" s="16"/>
      <c r="L110" s="20" t="s">
        <v>862</v>
      </c>
      <c r="M110" s="16"/>
      <c r="N110" s="16"/>
      <c r="O110" s="16" t="s">
        <v>863</v>
      </c>
      <c r="P110" s="16" t="s">
        <v>864</v>
      </c>
      <c r="Q110" s="27"/>
      <c r="R110" s="22" t="s">
        <v>37</v>
      </c>
      <c r="S110" s="16" t="s">
        <v>865</v>
      </c>
      <c r="T110" s="24">
        <v>23000.0</v>
      </c>
      <c r="U110" s="16">
        <v>92.0</v>
      </c>
      <c r="V110" s="31">
        <v>43556.0</v>
      </c>
      <c r="W110" s="16"/>
      <c r="X110" s="16"/>
      <c r="Y110" s="16"/>
      <c r="Z110" s="16"/>
      <c r="AA110" s="16"/>
    </row>
    <row r="111">
      <c r="A111" s="25" t="s">
        <v>24</v>
      </c>
      <c r="B111" s="15" t="s">
        <v>25</v>
      </c>
      <c r="C111" s="16"/>
      <c r="D111" s="16"/>
      <c r="E111" s="16" t="s">
        <v>866</v>
      </c>
      <c r="F111" s="16" t="s">
        <v>867</v>
      </c>
      <c r="G111" s="17" t="s">
        <v>868</v>
      </c>
      <c r="H111" s="17" t="s">
        <v>780</v>
      </c>
      <c r="I111" s="16"/>
      <c r="J111" s="20" t="s">
        <v>869</v>
      </c>
      <c r="K111" s="16"/>
      <c r="L111" s="20" t="s">
        <v>870</v>
      </c>
      <c r="M111" s="20" t="s">
        <v>871</v>
      </c>
      <c r="N111" s="16"/>
      <c r="O111" s="16"/>
      <c r="P111" s="16"/>
      <c r="Q111" s="27"/>
      <c r="R111" s="22" t="s">
        <v>37</v>
      </c>
      <c r="S111" s="16" t="s">
        <v>151</v>
      </c>
      <c r="T111" s="38">
        <v>500000.0</v>
      </c>
      <c r="U111" s="16"/>
      <c r="V111" s="31"/>
      <c r="W111" s="16"/>
      <c r="X111" s="16"/>
      <c r="Y111" s="16"/>
      <c r="Z111" s="16"/>
      <c r="AA111" s="16"/>
    </row>
    <row r="112">
      <c r="A112" s="25" t="s">
        <v>24</v>
      </c>
      <c r="B112" s="15" t="s">
        <v>25</v>
      </c>
      <c r="C112" s="16"/>
      <c r="D112" s="16"/>
      <c r="E112" s="16" t="s">
        <v>872</v>
      </c>
      <c r="F112" s="16" t="s">
        <v>873</v>
      </c>
      <c r="G112" s="17" t="s">
        <v>874</v>
      </c>
      <c r="H112" s="17" t="s">
        <v>664</v>
      </c>
      <c r="I112" s="16"/>
      <c r="J112" s="20" t="s">
        <v>875</v>
      </c>
      <c r="K112" s="20" t="s">
        <v>876</v>
      </c>
      <c r="L112" s="20" t="s">
        <v>877</v>
      </c>
      <c r="M112" s="20" t="s">
        <v>878</v>
      </c>
      <c r="N112" s="16"/>
      <c r="O112" s="16" t="s">
        <v>668</v>
      </c>
      <c r="P112" s="16" t="s">
        <v>669</v>
      </c>
      <c r="Q112" s="27"/>
      <c r="R112" s="22" t="s">
        <v>37</v>
      </c>
      <c r="S112" s="16" t="s">
        <v>208</v>
      </c>
      <c r="T112" s="24">
        <v>100000.0</v>
      </c>
      <c r="U112" s="16">
        <v>5.0</v>
      </c>
      <c r="V112" s="31">
        <v>43191.0</v>
      </c>
      <c r="W112" s="16"/>
      <c r="X112" s="16"/>
      <c r="Y112" s="16"/>
      <c r="Z112" s="16"/>
      <c r="AA112" s="16"/>
    </row>
    <row r="113">
      <c r="A113" s="25" t="s">
        <v>24</v>
      </c>
      <c r="B113" s="15" t="s">
        <v>25</v>
      </c>
      <c r="C113" s="16"/>
      <c r="D113" s="16"/>
      <c r="E113" s="16" t="s">
        <v>879</v>
      </c>
      <c r="F113" s="16" t="s">
        <v>880</v>
      </c>
      <c r="G113" s="17" t="s">
        <v>881</v>
      </c>
      <c r="H113" s="17" t="s">
        <v>664</v>
      </c>
      <c r="I113" s="16"/>
      <c r="J113" s="20" t="s">
        <v>882</v>
      </c>
      <c r="K113" s="20" t="s">
        <v>883</v>
      </c>
      <c r="L113" s="20" t="s">
        <v>884</v>
      </c>
      <c r="M113" s="20" t="s">
        <v>885</v>
      </c>
      <c r="N113" s="16"/>
      <c r="O113" s="16" t="s">
        <v>886</v>
      </c>
      <c r="P113" s="16" t="s">
        <v>669</v>
      </c>
      <c r="Q113" s="27"/>
      <c r="R113" s="22" t="s">
        <v>37</v>
      </c>
      <c r="S113" s="16" t="s">
        <v>887</v>
      </c>
      <c r="T113" s="34">
        <v>1000000.0</v>
      </c>
      <c r="U113" s="16">
        <v>62.0</v>
      </c>
      <c r="V113" s="29">
        <v>44652.0</v>
      </c>
      <c r="W113" s="16" t="s">
        <v>888</v>
      </c>
      <c r="X113" s="16"/>
      <c r="Y113" s="16"/>
      <c r="Z113" s="16"/>
      <c r="AA113" s="16"/>
    </row>
    <row r="114">
      <c r="A114" s="25" t="s">
        <v>24</v>
      </c>
      <c r="B114" s="15" t="s">
        <v>25</v>
      </c>
      <c r="C114" s="16"/>
      <c r="D114" s="16"/>
      <c r="E114" s="16" t="s">
        <v>889</v>
      </c>
      <c r="F114" s="16" t="s">
        <v>890</v>
      </c>
      <c r="G114" s="17" t="s">
        <v>891</v>
      </c>
      <c r="H114" s="17" t="s">
        <v>664</v>
      </c>
      <c r="I114" s="16"/>
      <c r="J114" s="20" t="s">
        <v>892</v>
      </c>
      <c r="K114" s="20" t="s">
        <v>893</v>
      </c>
      <c r="L114" s="20" t="s">
        <v>894</v>
      </c>
      <c r="M114" s="20" t="s">
        <v>895</v>
      </c>
      <c r="N114" s="16"/>
      <c r="O114" s="16" t="s">
        <v>708</v>
      </c>
      <c r="P114" s="16" t="s">
        <v>708</v>
      </c>
      <c r="Q114" s="27"/>
      <c r="R114" s="22" t="s">
        <v>37</v>
      </c>
      <c r="S114" s="16" t="s">
        <v>896</v>
      </c>
      <c r="T114" s="24">
        <v>100000.0</v>
      </c>
      <c r="U114" s="16"/>
      <c r="V114" s="31"/>
      <c r="W114" s="16"/>
      <c r="X114" s="16"/>
      <c r="Y114" s="16"/>
      <c r="Z114" s="16"/>
      <c r="AA114" s="16"/>
    </row>
    <row r="115">
      <c r="A115" s="25" t="s">
        <v>24</v>
      </c>
      <c r="B115" s="15" t="s">
        <v>25</v>
      </c>
      <c r="C115" s="16"/>
      <c r="D115" s="16"/>
      <c r="E115" s="16" t="s">
        <v>897</v>
      </c>
      <c r="F115" s="16" t="s">
        <v>898</v>
      </c>
      <c r="G115" s="17" t="s">
        <v>899</v>
      </c>
      <c r="H115" s="17" t="s">
        <v>780</v>
      </c>
      <c r="I115" s="16"/>
      <c r="J115" s="20" t="s">
        <v>900</v>
      </c>
      <c r="K115" s="20" t="s">
        <v>901</v>
      </c>
      <c r="L115" s="16"/>
      <c r="M115" s="16"/>
      <c r="N115" s="16"/>
      <c r="O115" s="16" t="s">
        <v>708</v>
      </c>
      <c r="P115" s="16" t="s">
        <v>708</v>
      </c>
      <c r="Q115" s="27"/>
      <c r="R115" s="22" t="s">
        <v>37</v>
      </c>
      <c r="S115" s="16" t="s">
        <v>902</v>
      </c>
      <c r="T115" s="38">
        <v>500000.0</v>
      </c>
      <c r="U115" s="16">
        <v>44.0</v>
      </c>
      <c r="V115" s="29">
        <v>44682.0</v>
      </c>
      <c r="W115" s="16"/>
      <c r="X115" s="16"/>
      <c r="Y115" s="16"/>
      <c r="Z115" s="16"/>
      <c r="AA115" s="16"/>
    </row>
    <row r="116">
      <c r="A116" s="25" t="s">
        <v>24</v>
      </c>
      <c r="B116" s="15" t="s">
        <v>25</v>
      </c>
      <c r="C116" s="16"/>
      <c r="D116" s="16"/>
      <c r="E116" s="16" t="s">
        <v>903</v>
      </c>
      <c r="F116" s="16" t="s">
        <v>904</v>
      </c>
      <c r="G116" s="17" t="s">
        <v>905</v>
      </c>
      <c r="H116" s="17" t="s">
        <v>906</v>
      </c>
      <c r="I116" s="16"/>
      <c r="J116" s="20" t="s">
        <v>907</v>
      </c>
      <c r="K116" s="17"/>
      <c r="L116" s="20" t="s">
        <v>908</v>
      </c>
      <c r="M116" s="20" t="s">
        <v>909</v>
      </c>
      <c r="N116" s="16"/>
      <c r="O116" s="16" t="s">
        <v>668</v>
      </c>
      <c r="P116" s="16" t="s">
        <v>669</v>
      </c>
      <c r="Q116" s="27"/>
      <c r="R116" s="22" t="s">
        <v>37</v>
      </c>
      <c r="S116" s="16" t="s">
        <v>94</v>
      </c>
      <c r="T116" s="38">
        <v>500000.0</v>
      </c>
      <c r="U116" s="16">
        <v>23.0</v>
      </c>
      <c r="V116" s="31">
        <v>44378.0</v>
      </c>
      <c r="W116" s="16"/>
      <c r="X116" s="16"/>
      <c r="Y116" s="16"/>
      <c r="Z116" s="16"/>
      <c r="AA116" s="16"/>
    </row>
    <row r="117">
      <c r="A117" s="25" t="s">
        <v>24</v>
      </c>
      <c r="B117" s="15" t="s">
        <v>25</v>
      </c>
      <c r="C117" s="16"/>
      <c r="D117" s="16"/>
      <c r="E117" s="16" t="s">
        <v>910</v>
      </c>
      <c r="F117" s="16" t="s">
        <v>911</v>
      </c>
      <c r="G117" s="17" t="s">
        <v>912</v>
      </c>
      <c r="H117" s="17" t="s">
        <v>224</v>
      </c>
      <c r="I117" s="16"/>
      <c r="J117" s="20" t="s">
        <v>913</v>
      </c>
      <c r="K117" s="20" t="s">
        <v>914</v>
      </c>
      <c r="L117" s="20" t="s">
        <v>915</v>
      </c>
      <c r="M117" s="20" t="s">
        <v>916</v>
      </c>
      <c r="N117" s="16"/>
      <c r="O117" s="16" t="s">
        <v>917</v>
      </c>
      <c r="P117" s="16"/>
      <c r="Q117" s="27"/>
      <c r="R117" s="22" t="s">
        <v>37</v>
      </c>
      <c r="S117" s="16" t="s">
        <v>918</v>
      </c>
      <c r="T117" s="38">
        <v>500000.0</v>
      </c>
      <c r="U117" s="16">
        <v>15.0</v>
      </c>
      <c r="V117" s="31">
        <v>43709.0</v>
      </c>
      <c r="W117" s="16"/>
      <c r="X117" s="16"/>
      <c r="Y117" s="16"/>
      <c r="Z117" s="16"/>
      <c r="AA117" s="16"/>
    </row>
    <row r="118">
      <c r="A118" s="25" t="s">
        <v>24</v>
      </c>
      <c r="B118" s="15" t="s">
        <v>25</v>
      </c>
      <c r="C118" s="16"/>
      <c r="D118" s="16"/>
      <c r="E118" s="16" t="s">
        <v>919</v>
      </c>
      <c r="F118" s="16" t="s">
        <v>920</v>
      </c>
      <c r="G118" s="17" t="s">
        <v>921</v>
      </c>
      <c r="H118" s="17" t="s">
        <v>763</v>
      </c>
      <c r="I118" s="16"/>
      <c r="J118" s="20" t="s">
        <v>922</v>
      </c>
      <c r="K118" s="20" t="s">
        <v>923</v>
      </c>
      <c r="L118" s="16"/>
      <c r="M118" s="20" t="s">
        <v>924</v>
      </c>
      <c r="N118" s="16"/>
      <c r="O118" s="16" t="s">
        <v>925</v>
      </c>
      <c r="P118" s="16" t="s">
        <v>926</v>
      </c>
      <c r="Q118" s="27"/>
      <c r="R118" s="22" t="s">
        <v>37</v>
      </c>
      <c r="S118" s="16" t="s">
        <v>927</v>
      </c>
      <c r="T118" s="24">
        <v>10000.0</v>
      </c>
      <c r="U118" s="16">
        <v>6.0</v>
      </c>
      <c r="V118" s="31">
        <v>43770.0</v>
      </c>
      <c r="W118" s="16"/>
      <c r="X118" s="16"/>
      <c r="Y118" s="16"/>
      <c r="Z118" s="16"/>
      <c r="AA118" s="16"/>
    </row>
    <row r="119">
      <c r="A119" s="25" t="s">
        <v>24</v>
      </c>
      <c r="B119" s="15" t="s">
        <v>25</v>
      </c>
      <c r="C119" s="16"/>
      <c r="D119" s="16"/>
      <c r="E119" s="16" t="s">
        <v>928</v>
      </c>
      <c r="F119" s="16" t="s">
        <v>929</v>
      </c>
      <c r="G119" s="17" t="s">
        <v>930</v>
      </c>
      <c r="H119" s="17" t="s">
        <v>115</v>
      </c>
      <c r="I119" s="16"/>
      <c r="J119" s="20" t="s">
        <v>931</v>
      </c>
      <c r="K119" s="20" t="s">
        <v>932</v>
      </c>
      <c r="L119" s="20" t="s">
        <v>933</v>
      </c>
      <c r="M119" s="20" t="s">
        <v>934</v>
      </c>
      <c r="N119" s="16"/>
      <c r="O119" s="16" t="s">
        <v>935</v>
      </c>
      <c r="P119" s="16" t="s">
        <v>708</v>
      </c>
      <c r="Q119" s="27"/>
      <c r="R119" s="22" t="s">
        <v>37</v>
      </c>
      <c r="S119" s="16" t="s">
        <v>151</v>
      </c>
      <c r="T119" s="38">
        <v>500000.0</v>
      </c>
      <c r="U119" s="16">
        <v>27.0</v>
      </c>
      <c r="V119" s="31">
        <v>43739.0</v>
      </c>
      <c r="W119" s="16"/>
      <c r="X119" s="16"/>
      <c r="Y119" s="16"/>
      <c r="Z119" s="16"/>
      <c r="AA119" s="16"/>
    </row>
    <row r="120">
      <c r="A120" s="25" t="s">
        <v>24</v>
      </c>
      <c r="B120" s="15" t="s">
        <v>25</v>
      </c>
      <c r="C120" s="16"/>
      <c r="D120" s="16"/>
      <c r="E120" s="16" t="s">
        <v>936</v>
      </c>
      <c r="F120" s="16" t="s">
        <v>937</v>
      </c>
      <c r="G120" s="17" t="s">
        <v>938</v>
      </c>
      <c r="H120" s="17" t="s">
        <v>763</v>
      </c>
      <c r="I120" s="16"/>
      <c r="J120" s="20" t="s">
        <v>939</v>
      </c>
      <c r="K120" s="20" t="s">
        <v>940</v>
      </c>
      <c r="L120" s="16"/>
      <c r="M120" s="20" t="s">
        <v>941</v>
      </c>
      <c r="N120" s="16"/>
      <c r="O120" s="16" t="s">
        <v>826</v>
      </c>
      <c r="P120" s="16" t="s">
        <v>827</v>
      </c>
      <c r="Q120" s="27"/>
      <c r="R120" s="22" t="s">
        <v>37</v>
      </c>
      <c r="S120" s="16" t="s">
        <v>942</v>
      </c>
      <c r="T120" s="24">
        <v>100000.0</v>
      </c>
      <c r="U120" s="16">
        <v>1.0</v>
      </c>
      <c r="V120" s="31">
        <v>43739.0</v>
      </c>
      <c r="W120" s="16" t="s">
        <v>943</v>
      </c>
      <c r="X120" s="16"/>
      <c r="Y120" s="16"/>
      <c r="Z120" s="16"/>
      <c r="AA120" s="16"/>
    </row>
    <row r="121">
      <c r="A121" s="25" t="s">
        <v>24</v>
      </c>
      <c r="B121" s="15" t="s">
        <v>25</v>
      </c>
      <c r="C121" s="16"/>
      <c r="D121" s="16"/>
      <c r="E121" s="16" t="s">
        <v>944</v>
      </c>
      <c r="F121" s="16" t="s">
        <v>945</v>
      </c>
      <c r="G121" s="17" t="s">
        <v>797</v>
      </c>
      <c r="H121" s="17" t="s">
        <v>797</v>
      </c>
      <c r="I121" s="16"/>
      <c r="J121" s="20" t="s">
        <v>946</v>
      </c>
      <c r="K121" s="16"/>
      <c r="L121" s="20" t="s">
        <v>947</v>
      </c>
      <c r="M121" s="20" t="s">
        <v>948</v>
      </c>
      <c r="N121" s="16"/>
      <c r="O121" s="16"/>
      <c r="P121" s="16"/>
      <c r="Q121" s="27"/>
      <c r="R121" s="22" t="s">
        <v>37</v>
      </c>
      <c r="S121" s="16" t="s">
        <v>949</v>
      </c>
      <c r="T121" s="24">
        <v>100000.0</v>
      </c>
      <c r="U121" s="16">
        <v>7.0</v>
      </c>
      <c r="V121" s="31">
        <v>43252.0</v>
      </c>
      <c r="W121" s="16"/>
      <c r="X121" s="16"/>
      <c r="Y121" s="16"/>
      <c r="Z121" s="16"/>
      <c r="AA121" s="16"/>
    </row>
    <row r="122">
      <c r="A122" s="25" t="s">
        <v>24</v>
      </c>
      <c r="B122" s="15" t="s">
        <v>25</v>
      </c>
      <c r="C122" s="16"/>
      <c r="D122" s="16"/>
      <c r="E122" s="16" t="s">
        <v>950</v>
      </c>
      <c r="F122" s="16" t="s">
        <v>951</v>
      </c>
      <c r="G122" s="17" t="s">
        <v>81</v>
      </c>
      <c r="H122" s="17" t="s">
        <v>81</v>
      </c>
      <c r="I122" s="16"/>
      <c r="J122" s="20" t="s">
        <v>952</v>
      </c>
      <c r="K122" s="20" t="s">
        <v>953</v>
      </c>
      <c r="L122" s="20" t="s">
        <v>954</v>
      </c>
      <c r="M122" s="20" t="s">
        <v>955</v>
      </c>
      <c r="N122" s="16"/>
      <c r="O122" s="16" t="s">
        <v>886</v>
      </c>
      <c r="P122" s="16" t="s">
        <v>669</v>
      </c>
      <c r="Q122" s="27"/>
      <c r="R122" s="22" t="s">
        <v>37</v>
      </c>
      <c r="S122" s="16" t="s">
        <v>504</v>
      </c>
      <c r="T122" s="24">
        <v>25000.0</v>
      </c>
      <c r="U122" s="16">
        <v>2.0</v>
      </c>
      <c r="V122" s="31">
        <v>42826.0</v>
      </c>
      <c r="W122" s="16"/>
      <c r="X122" s="16"/>
      <c r="Y122" s="16"/>
      <c r="Z122" s="16"/>
      <c r="AA122" s="16"/>
    </row>
    <row r="123">
      <c r="A123" s="39" t="s">
        <v>24</v>
      </c>
      <c r="B123" s="15" t="s">
        <v>25</v>
      </c>
      <c r="C123" s="16"/>
      <c r="D123" s="16"/>
      <c r="E123" s="16" t="s">
        <v>956</v>
      </c>
      <c r="F123" s="16" t="s">
        <v>957</v>
      </c>
      <c r="G123" s="17" t="s">
        <v>310</v>
      </c>
      <c r="H123" s="17" t="s">
        <v>310</v>
      </c>
      <c r="I123" s="16"/>
      <c r="J123" s="20" t="s">
        <v>958</v>
      </c>
      <c r="K123" s="16"/>
      <c r="L123" s="20" t="s">
        <v>959</v>
      </c>
      <c r="M123" s="20" t="s">
        <v>960</v>
      </c>
      <c r="N123" s="16"/>
      <c r="O123" s="16" t="s">
        <v>668</v>
      </c>
      <c r="P123" s="16" t="s">
        <v>669</v>
      </c>
      <c r="Q123" s="27"/>
      <c r="R123" s="22" t="s">
        <v>37</v>
      </c>
      <c r="S123" s="16" t="s">
        <v>961</v>
      </c>
      <c r="T123" s="34">
        <v>1000000.0</v>
      </c>
      <c r="U123" s="16"/>
      <c r="V123" s="31"/>
      <c r="W123" s="16"/>
      <c r="X123" s="16"/>
      <c r="Y123" s="16"/>
      <c r="Z123" s="16"/>
      <c r="AA123" s="16"/>
    </row>
    <row r="124">
      <c r="A124" s="25" t="s">
        <v>24</v>
      </c>
      <c r="B124" s="15" t="s">
        <v>25</v>
      </c>
      <c r="C124" s="16"/>
      <c r="D124" s="16"/>
      <c r="E124" s="16" t="s">
        <v>962</v>
      </c>
      <c r="F124" s="16" t="s">
        <v>963</v>
      </c>
      <c r="G124" s="17" t="s">
        <v>572</v>
      </c>
      <c r="H124" s="17" t="s">
        <v>115</v>
      </c>
      <c r="I124" s="16"/>
      <c r="J124" s="20" t="s">
        <v>964</v>
      </c>
      <c r="K124" s="20" t="s">
        <v>965</v>
      </c>
      <c r="L124" s="16"/>
      <c r="M124" s="20" t="s">
        <v>966</v>
      </c>
      <c r="N124" s="16"/>
      <c r="O124" s="16" t="s">
        <v>708</v>
      </c>
      <c r="P124" s="16" t="s">
        <v>708</v>
      </c>
      <c r="Q124" s="27"/>
      <c r="R124" s="22" t="s">
        <v>37</v>
      </c>
      <c r="S124" s="16" t="s">
        <v>166</v>
      </c>
      <c r="T124" s="24">
        <v>50000.0</v>
      </c>
      <c r="U124" s="16"/>
      <c r="V124" s="31"/>
      <c r="W124" s="16" t="s">
        <v>575</v>
      </c>
      <c r="X124" s="16"/>
      <c r="Y124" s="16"/>
      <c r="Z124" s="16"/>
      <c r="AA124" s="16"/>
    </row>
    <row r="125">
      <c r="A125" s="25" t="s">
        <v>24</v>
      </c>
      <c r="B125" s="15" t="s">
        <v>25</v>
      </c>
      <c r="C125" s="16"/>
      <c r="D125" s="16"/>
      <c r="E125" s="16" t="s">
        <v>967</v>
      </c>
      <c r="F125" s="16" t="s">
        <v>968</v>
      </c>
      <c r="G125" s="17" t="s">
        <v>969</v>
      </c>
      <c r="H125" s="17" t="s">
        <v>970</v>
      </c>
      <c r="I125" s="16"/>
      <c r="J125" s="20" t="s">
        <v>971</v>
      </c>
      <c r="K125" s="20" t="s">
        <v>972</v>
      </c>
      <c r="L125" s="20" t="s">
        <v>973</v>
      </c>
      <c r="M125" s="16"/>
      <c r="N125" s="16"/>
      <c r="O125" s="16" t="s">
        <v>668</v>
      </c>
      <c r="P125" s="16" t="s">
        <v>669</v>
      </c>
      <c r="Q125" s="27"/>
      <c r="R125" s="22" t="s">
        <v>37</v>
      </c>
      <c r="S125" s="16" t="s">
        <v>974</v>
      </c>
      <c r="T125" s="38">
        <v>500000.0</v>
      </c>
      <c r="U125" s="16">
        <v>5.0</v>
      </c>
      <c r="V125" s="29">
        <v>44593.0</v>
      </c>
      <c r="W125" s="16"/>
      <c r="X125" s="16"/>
      <c r="Y125" s="16"/>
      <c r="Z125" s="16"/>
      <c r="AA125" s="16"/>
    </row>
    <row r="126">
      <c r="A126" s="25" t="s">
        <v>24</v>
      </c>
      <c r="B126" s="15" t="s">
        <v>25</v>
      </c>
      <c r="C126" s="16"/>
      <c r="D126" s="16"/>
      <c r="E126" s="16" t="s">
        <v>975</v>
      </c>
      <c r="F126" s="16" t="s">
        <v>976</v>
      </c>
      <c r="G126" s="17" t="s">
        <v>977</v>
      </c>
      <c r="H126" s="17" t="s">
        <v>978</v>
      </c>
      <c r="I126" s="16"/>
      <c r="J126" s="20" t="s">
        <v>979</v>
      </c>
      <c r="K126" s="16"/>
      <c r="L126" s="16"/>
      <c r="M126" s="20" t="s">
        <v>980</v>
      </c>
      <c r="N126" s="16"/>
      <c r="O126" s="16"/>
      <c r="P126" s="16" t="s">
        <v>981</v>
      </c>
      <c r="Q126" s="27" t="s">
        <v>982</v>
      </c>
      <c r="R126" s="22" t="s">
        <v>37</v>
      </c>
      <c r="S126" s="16" t="s">
        <v>208</v>
      </c>
      <c r="T126" s="24">
        <v>100000.0</v>
      </c>
      <c r="U126" s="16">
        <v>1.0</v>
      </c>
      <c r="V126" s="31">
        <v>43709.0</v>
      </c>
      <c r="W126" s="16"/>
      <c r="X126" s="16"/>
      <c r="Y126" s="16"/>
      <c r="Z126" s="16"/>
      <c r="AA126" s="16"/>
    </row>
    <row r="127">
      <c r="A127" s="25" t="s">
        <v>24</v>
      </c>
      <c r="B127" s="15" t="s">
        <v>25</v>
      </c>
      <c r="C127" s="16"/>
      <c r="D127" s="16"/>
      <c r="E127" s="16" t="s">
        <v>983</v>
      </c>
      <c r="F127" s="16" t="s">
        <v>984</v>
      </c>
      <c r="G127" s="17" t="s">
        <v>985</v>
      </c>
      <c r="H127" s="17" t="s">
        <v>986</v>
      </c>
      <c r="I127" s="16"/>
      <c r="J127" s="20" t="s">
        <v>987</v>
      </c>
      <c r="K127" s="16"/>
      <c r="L127" s="16"/>
      <c r="M127" s="20" t="s">
        <v>988</v>
      </c>
      <c r="N127" s="16"/>
      <c r="O127" s="16" t="s">
        <v>989</v>
      </c>
      <c r="P127" s="16"/>
      <c r="Q127" s="27"/>
      <c r="R127" s="22" t="s">
        <v>37</v>
      </c>
      <c r="S127" s="16" t="s">
        <v>990</v>
      </c>
      <c r="T127" s="24">
        <v>250000.0</v>
      </c>
      <c r="U127" s="16"/>
      <c r="V127" s="31"/>
      <c r="W127" s="16" t="s">
        <v>375</v>
      </c>
      <c r="X127" s="16"/>
      <c r="Y127" s="16"/>
      <c r="Z127" s="16"/>
      <c r="AA127" s="16"/>
    </row>
    <row r="128">
      <c r="A128" s="25" t="s">
        <v>24</v>
      </c>
      <c r="B128" s="15" t="s">
        <v>25</v>
      </c>
      <c r="C128" s="16"/>
      <c r="D128" s="16"/>
      <c r="E128" s="16" t="s">
        <v>991</v>
      </c>
      <c r="F128" s="16" t="s">
        <v>992</v>
      </c>
      <c r="G128" s="17" t="s">
        <v>993</v>
      </c>
      <c r="H128" s="17" t="s">
        <v>970</v>
      </c>
      <c r="I128" s="16"/>
      <c r="J128" s="20" t="s">
        <v>994</v>
      </c>
      <c r="K128" s="16"/>
      <c r="L128" s="16"/>
      <c r="M128" s="16"/>
      <c r="N128" s="16"/>
      <c r="O128" s="16"/>
      <c r="P128" s="16" t="s">
        <v>995</v>
      </c>
      <c r="Q128" s="27" t="s">
        <v>982</v>
      </c>
      <c r="R128" s="22" t="s">
        <v>37</v>
      </c>
      <c r="S128" s="16" t="s">
        <v>785</v>
      </c>
      <c r="T128" s="38">
        <v>300000.0</v>
      </c>
      <c r="U128" s="16"/>
      <c r="V128" s="31"/>
      <c r="W128" s="16" t="s">
        <v>996</v>
      </c>
      <c r="X128" s="16"/>
      <c r="Y128" s="16"/>
      <c r="Z128" s="16"/>
      <c r="AA128" s="16"/>
    </row>
    <row r="129">
      <c r="A129" s="25" t="s">
        <v>24</v>
      </c>
      <c r="B129" s="15" t="s">
        <v>25</v>
      </c>
      <c r="C129" s="16"/>
      <c r="D129" s="16"/>
      <c r="E129" s="16" t="s">
        <v>997</v>
      </c>
      <c r="F129" s="16" t="s">
        <v>998</v>
      </c>
      <c r="G129" s="17" t="s">
        <v>999</v>
      </c>
      <c r="H129" s="17" t="s">
        <v>970</v>
      </c>
      <c r="I129" s="16"/>
      <c r="J129" s="20" t="s">
        <v>1000</v>
      </c>
      <c r="K129" s="20" t="s">
        <v>1001</v>
      </c>
      <c r="L129" s="16"/>
      <c r="M129" s="20" t="s">
        <v>1002</v>
      </c>
      <c r="N129" s="16"/>
      <c r="O129" s="16" t="s">
        <v>1003</v>
      </c>
      <c r="P129" s="16" t="s">
        <v>669</v>
      </c>
      <c r="Q129" s="27"/>
      <c r="R129" s="22" t="s">
        <v>37</v>
      </c>
      <c r="S129" s="16" t="s">
        <v>1004</v>
      </c>
      <c r="T129" s="38">
        <v>500000.0</v>
      </c>
      <c r="U129" s="16">
        <v>1.0</v>
      </c>
      <c r="V129" s="31">
        <v>43617.0</v>
      </c>
      <c r="W129" s="16"/>
      <c r="X129" s="16"/>
      <c r="Y129" s="16"/>
      <c r="Z129" s="16"/>
      <c r="AA129" s="16"/>
    </row>
    <row r="130">
      <c r="A130" s="25" t="s">
        <v>24</v>
      </c>
      <c r="B130" s="15" t="s">
        <v>25</v>
      </c>
      <c r="C130" s="16"/>
      <c r="D130" s="16"/>
      <c r="E130" s="16" t="s">
        <v>1005</v>
      </c>
      <c r="F130" s="16" t="s">
        <v>1006</v>
      </c>
      <c r="G130" s="17" t="s">
        <v>1007</v>
      </c>
      <c r="H130" s="17" t="s">
        <v>115</v>
      </c>
      <c r="I130" s="16"/>
      <c r="J130" s="20" t="s">
        <v>1008</v>
      </c>
      <c r="K130" s="20" t="s">
        <v>1009</v>
      </c>
      <c r="L130" s="16"/>
      <c r="M130" s="20" t="s">
        <v>1010</v>
      </c>
      <c r="N130" s="16"/>
      <c r="O130" s="16"/>
      <c r="P130" s="16" t="s">
        <v>850</v>
      </c>
      <c r="Q130" s="27" t="s">
        <v>1011</v>
      </c>
      <c r="R130" s="22" t="s">
        <v>37</v>
      </c>
      <c r="S130" s="16" t="s">
        <v>237</v>
      </c>
      <c r="T130" s="38">
        <v>500000.0</v>
      </c>
      <c r="U130" s="16"/>
      <c r="V130" s="31"/>
      <c r="W130" s="16" t="s">
        <v>1012</v>
      </c>
      <c r="X130" s="16"/>
      <c r="Y130" s="16"/>
      <c r="Z130" s="16"/>
      <c r="AA130" s="16"/>
    </row>
    <row r="131">
      <c r="A131" s="25" t="s">
        <v>24</v>
      </c>
      <c r="B131" s="15" t="s">
        <v>25</v>
      </c>
      <c r="C131" s="16"/>
      <c r="D131" s="16"/>
      <c r="E131" s="16" t="s">
        <v>1013</v>
      </c>
      <c r="F131" s="16" t="s">
        <v>88</v>
      </c>
      <c r="G131" s="17" t="s">
        <v>1014</v>
      </c>
      <c r="H131" s="17" t="s">
        <v>664</v>
      </c>
      <c r="I131" s="16"/>
      <c r="J131" s="20" t="s">
        <v>1015</v>
      </c>
      <c r="K131" s="16"/>
      <c r="L131" s="16"/>
      <c r="M131" s="16"/>
      <c r="N131" s="16"/>
      <c r="O131" s="16" t="s">
        <v>1016</v>
      </c>
      <c r="P131" s="16" t="s">
        <v>1017</v>
      </c>
      <c r="Q131" s="27"/>
      <c r="R131" s="22" t="s">
        <v>37</v>
      </c>
      <c r="S131" s="16" t="s">
        <v>1018</v>
      </c>
      <c r="T131" s="24">
        <v>50000.0</v>
      </c>
      <c r="U131" s="16">
        <v>7.0</v>
      </c>
      <c r="V131" s="31">
        <v>44075.0</v>
      </c>
      <c r="W131" s="16"/>
      <c r="X131" s="16"/>
      <c r="Y131" s="16"/>
      <c r="Z131" s="16"/>
      <c r="AA131" s="16"/>
    </row>
    <row r="132">
      <c r="A132" s="25" t="s">
        <v>24</v>
      </c>
      <c r="B132" s="15" t="s">
        <v>25</v>
      </c>
      <c r="C132" s="16"/>
      <c r="D132" s="16"/>
      <c r="E132" s="16" t="s">
        <v>1019</v>
      </c>
      <c r="F132" s="16" t="s">
        <v>1020</v>
      </c>
      <c r="G132" s="17" t="s">
        <v>1021</v>
      </c>
      <c r="H132" s="17" t="s">
        <v>664</v>
      </c>
      <c r="I132" s="16"/>
      <c r="J132" s="20" t="s">
        <v>1022</v>
      </c>
      <c r="K132" s="20" t="s">
        <v>1023</v>
      </c>
      <c r="L132" s="17"/>
      <c r="M132" s="20" t="s">
        <v>1024</v>
      </c>
      <c r="N132" s="16"/>
      <c r="O132" s="16" t="s">
        <v>751</v>
      </c>
      <c r="P132" s="16" t="s">
        <v>669</v>
      </c>
      <c r="Q132" s="27"/>
      <c r="R132" s="22" t="s">
        <v>37</v>
      </c>
      <c r="S132" s="16" t="s">
        <v>1004</v>
      </c>
      <c r="T132" s="24">
        <v>100000.0</v>
      </c>
      <c r="U132" s="16">
        <v>10.0</v>
      </c>
      <c r="V132" s="31">
        <v>44228.0</v>
      </c>
      <c r="W132" s="16"/>
      <c r="X132" s="16"/>
      <c r="Y132" s="16"/>
      <c r="Z132" s="16"/>
      <c r="AA132" s="16"/>
    </row>
    <row r="133">
      <c r="A133" s="25" t="s">
        <v>24</v>
      </c>
      <c r="B133" s="15" t="s">
        <v>25</v>
      </c>
      <c r="C133" s="16"/>
      <c r="D133" s="16"/>
      <c r="E133" s="16" t="s">
        <v>1025</v>
      </c>
      <c r="F133" s="16" t="s">
        <v>1026</v>
      </c>
      <c r="G133" s="17" t="s">
        <v>1027</v>
      </c>
      <c r="H133" s="17" t="s">
        <v>1028</v>
      </c>
      <c r="I133" s="16"/>
      <c r="J133" s="20" t="s">
        <v>1029</v>
      </c>
      <c r="K133" s="16"/>
      <c r="L133" s="16"/>
      <c r="M133" s="20" t="s">
        <v>1030</v>
      </c>
      <c r="N133" s="16"/>
      <c r="O133" s="16" t="s">
        <v>1031</v>
      </c>
      <c r="P133" s="16" t="s">
        <v>1032</v>
      </c>
      <c r="Q133" s="27"/>
      <c r="R133" s="22" t="s">
        <v>37</v>
      </c>
      <c r="S133" s="16" t="s">
        <v>256</v>
      </c>
      <c r="T133" s="24">
        <v>100000.0</v>
      </c>
      <c r="U133" s="16"/>
      <c r="V133" s="31"/>
      <c r="W133" s="16"/>
      <c r="X133" s="16"/>
      <c r="Y133" s="16"/>
      <c r="Z133" s="16"/>
      <c r="AA133" s="16"/>
    </row>
    <row r="134">
      <c r="A134" s="25" t="s">
        <v>24</v>
      </c>
      <c r="B134" s="15" t="s">
        <v>25</v>
      </c>
      <c r="C134" s="16"/>
      <c r="D134" s="16"/>
      <c r="E134" s="16" t="s">
        <v>1033</v>
      </c>
      <c r="F134" s="16" t="s">
        <v>1034</v>
      </c>
      <c r="G134" s="17" t="s">
        <v>1035</v>
      </c>
      <c r="H134" s="17" t="s">
        <v>664</v>
      </c>
      <c r="I134" s="16"/>
      <c r="J134" s="20" t="s">
        <v>1036</v>
      </c>
      <c r="K134" s="16"/>
      <c r="L134" s="20" t="s">
        <v>1037</v>
      </c>
      <c r="M134" s="20" t="s">
        <v>1038</v>
      </c>
      <c r="N134" s="16"/>
      <c r="O134" s="16" t="s">
        <v>708</v>
      </c>
      <c r="P134" s="16" t="s">
        <v>708</v>
      </c>
      <c r="Q134" s="27"/>
      <c r="R134" s="22" t="s">
        <v>1039</v>
      </c>
      <c r="S134" s="16" t="s">
        <v>785</v>
      </c>
      <c r="T134" s="34">
        <v>1000000.0</v>
      </c>
      <c r="U134" s="16"/>
      <c r="V134" s="31"/>
      <c r="W134" s="16"/>
      <c r="X134" s="16"/>
      <c r="Y134" s="16"/>
      <c r="Z134" s="16"/>
      <c r="AA134" s="16"/>
    </row>
    <row r="135">
      <c r="A135" s="25" t="s">
        <v>24</v>
      </c>
      <c r="B135" s="15" t="s">
        <v>25</v>
      </c>
      <c r="C135" s="16"/>
      <c r="D135" s="16"/>
      <c r="E135" s="16" t="s">
        <v>1040</v>
      </c>
      <c r="F135" s="16" t="s">
        <v>1041</v>
      </c>
      <c r="G135" s="17" t="s">
        <v>1042</v>
      </c>
      <c r="H135" s="17" t="s">
        <v>653</v>
      </c>
      <c r="I135" s="16"/>
      <c r="J135" s="20" t="s">
        <v>1043</v>
      </c>
      <c r="K135" s="16"/>
      <c r="L135" s="16"/>
      <c r="M135" s="20" t="s">
        <v>1044</v>
      </c>
      <c r="N135" s="16"/>
      <c r="O135" s="16"/>
      <c r="P135" s="16"/>
      <c r="Q135" s="27"/>
      <c r="R135" s="22" t="s">
        <v>1039</v>
      </c>
      <c r="S135" s="16" t="s">
        <v>38</v>
      </c>
      <c r="T135" s="24">
        <v>50000.0</v>
      </c>
      <c r="U135" s="16"/>
      <c r="V135" s="31"/>
      <c r="W135" s="16"/>
      <c r="X135" s="16"/>
      <c r="Y135" s="16"/>
      <c r="Z135" s="16"/>
      <c r="AA135" s="16"/>
    </row>
    <row r="136">
      <c r="A136" s="25" t="s">
        <v>24</v>
      </c>
      <c r="B136" s="15" t="s">
        <v>25</v>
      </c>
      <c r="C136" s="16"/>
      <c r="D136" s="16"/>
      <c r="E136" s="16" t="s">
        <v>1045</v>
      </c>
      <c r="F136" s="16" t="s">
        <v>1046</v>
      </c>
      <c r="G136" s="17" t="s">
        <v>652</v>
      </c>
      <c r="H136" s="17" t="s">
        <v>1047</v>
      </c>
      <c r="I136" s="16"/>
      <c r="J136" s="20" t="s">
        <v>1048</v>
      </c>
      <c r="K136" s="16"/>
      <c r="L136" s="16"/>
      <c r="M136" s="16"/>
      <c r="N136" s="16"/>
      <c r="O136" s="16"/>
      <c r="P136" s="16"/>
      <c r="Q136" s="27"/>
      <c r="R136" s="22" t="s">
        <v>1039</v>
      </c>
      <c r="S136" s="16" t="s">
        <v>1049</v>
      </c>
      <c r="T136" s="38">
        <v>350000.0</v>
      </c>
      <c r="U136" s="16"/>
      <c r="V136" s="31"/>
      <c r="W136" s="16"/>
      <c r="X136" s="16"/>
      <c r="Y136" s="16"/>
      <c r="Z136" s="16"/>
      <c r="AA136" s="16"/>
    </row>
    <row r="137">
      <c r="A137" s="39" t="s">
        <v>24</v>
      </c>
      <c r="B137" s="15" t="s">
        <v>25</v>
      </c>
      <c r="C137" s="16"/>
      <c r="D137" s="16"/>
      <c r="E137" s="16" t="s">
        <v>1050</v>
      </c>
      <c r="F137" s="16" t="s">
        <v>1051</v>
      </c>
      <c r="G137" s="17" t="s">
        <v>1052</v>
      </c>
      <c r="H137" s="17" t="s">
        <v>29</v>
      </c>
      <c r="I137" s="16"/>
      <c r="J137" s="20" t="s">
        <v>1053</v>
      </c>
      <c r="K137" s="20" t="s">
        <v>1054</v>
      </c>
      <c r="L137" s="20" t="s">
        <v>1055</v>
      </c>
      <c r="M137" s="20" t="s">
        <v>1056</v>
      </c>
      <c r="N137" s="16"/>
      <c r="O137" s="16"/>
      <c r="P137" s="16"/>
      <c r="Q137" s="27" t="s">
        <v>1057</v>
      </c>
      <c r="R137" s="22" t="s">
        <v>1039</v>
      </c>
      <c r="S137" s="16" t="s">
        <v>1058</v>
      </c>
      <c r="T137" s="24">
        <v>50.0</v>
      </c>
      <c r="U137" s="16"/>
      <c r="V137" s="31"/>
      <c r="W137" s="16"/>
      <c r="X137" s="16"/>
      <c r="Y137" s="16"/>
      <c r="Z137" s="16"/>
      <c r="AA137" s="16"/>
    </row>
    <row r="138">
      <c r="A138" s="39" t="s">
        <v>24</v>
      </c>
      <c r="B138" s="15" t="s">
        <v>25</v>
      </c>
      <c r="C138" s="16"/>
      <c r="D138" s="16"/>
      <c r="E138" s="16" t="s">
        <v>1059</v>
      </c>
      <c r="F138" s="16" t="s">
        <v>1060</v>
      </c>
      <c r="G138" s="17" t="s">
        <v>1061</v>
      </c>
      <c r="H138" s="17" t="s">
        <v>664</v>
      </c>
      <c r="I138" s="16"/>
      <c r="J138" s="20" t="s">
        <v>1062</v>
      </c>
      <c r="K138" s="20" t="s">
        <v>1063</v>
      </c>
      <c r="L138" s="20" t="s">
        <v>1064</v>
      </c>
      <c r="M138" s="20" t="s">
        <v>1065</v>
      </c>
      <c r="N138" s="16"/>
      <c r="O138" s="16" t="s">
        <v>1066</v>
      </c>
      <c r="P138" s="16"/>
      <c r="Q138" s="27" t="s">
        <v>1067</v>
      </c>
      <c r="R138" s="22" t="s">
        <v>37</v>
      </c>
      <c r="S138" s="16" t="s">
        <v>1068</v>
      </c>
      <c r="T138" s="38">
        <v>500000.0</v>
      </c>
      <c r="U138" s="16">
        <v>13.0</v>
      </c>
      <c r="V138" s="31">
        <v>42491.0</v>
      </c>
      <c r="W138" s="16"/>
      <c r="X138" s="16"/>
      <c r="Y138" s="16"/>
      <c r="Z138" s="16"/>
      <c r="AA138" s="16"/>
    </row>
    <row r="139">
      <c r="A139" s="25" t="s">
        <v>24</v>
      </c>
      <c r="B139" s="15" t="s">
        <v>25</v>
      </c>
      <c r="C139" s="16"/>
      <c r="D139" s="16"/>
      <c r="E139" s="16" t="s">
        <v>1069</v>
      </c>
      <c r="F139" s="16" t="s">
        <v>1070</v>
      </c>
      <c r="G139" s="17" t="s">
        <v>1071</v>
      </c>
      <c r="H139" s="17" t="s">
        <v>664</v>
      </c>
      <c r="I139" s="16"/>
      <c r="J139" s="20" t="s">
        <v>1072</v>
      </c>
      <c r="K139" s="16"/>
      <c r="L139" s="16"/>
      <c r="M139" s="20" t="s">
        <v>1073</v>
      </c>
      <c r="N139" s="16"/>
      <c r="O139" s="16" t="s">
        <v>708</v>
      </c>
      <c r="P139" s="16" t="s">
        <v>708</v>
      </c>
      <c r="Q139" s="27"/>
      <c r="R139" s="22" t="s">
        <v>37</v>
      </c>
      <c r="S139" s="16" t="s">
        <v>1074</v>
      </c>
      <c r="T139" s="24">
        <v>250000.0</v>
      </c>
      <c r="U139" s="16">
        <v>1.0</v>
      </c>
      <c r="V139" s="31"/>
      <c r="W139" s="16"/>
      <c r="X139" s="16"/>
      <c r="Y139" s="16"/>
      <c r="Z139" s="16"/>
      <c r="AA139" s="16"/>
    </row>
    <row r="140">
      <c r="A140" s="25" t="s">
        <v>24</v>
      </c>
      <c r="B140" s="15" t="s">
        <v>25</v>
      </c>
      <c r="C140" s="16"/>
      <c r="D140" s="16"/>
      <c r="E140" s="16" t="s">
        <v>362</v>
      </c>
      <c r="F140" s="16" t="s">
        <v>1075</v>
      </c>
      <c r="G140" s="17" t="s">
        <v>1076</v>
      </c>
      <c r="H140" s="17" t="s">
        <v>664</v>
      </c>
      <c r="I140" s="16"/>
      <c r="J140" s="20" t="s">
        <v>1077</v>
      </c>
      <c r="K140" s="20" t="s">
        <v>1078</v>
      </c>
      <c r="L140" s="20" t="s">
        <v>1079</v>
      </c>
      <c r="M140" s="20" t="s">
        <v>1080</v>
      </c>
      <c r="N140" s="16"/>
      <c r="O140" s="16" t="s">
        <v>1081</v>
      </c>
      <c r="P140" s="16" t="s">
        <v>1082</v>
      </c>
      <c r="Q140" s="27"/>
      <c r="R140" s="22" t="s">
        <v>37</v>
      </c>
      <c r="S140" s="16" t="s">
        <v>38</v>
      </c>
      <c r="T140" s="24">
        <v>50000.0</v>
      </c>
      <c r="U140" s="16"/>
      <c r="V140" s="31"/>
      <c r="W140" s="16"/>
      <c r="X140" s="16"/>
      <c r="Y140" s="16"/>
      <c r="Z140" s="16"/>
      <c r="AA140" s="16"/>
    </row>
    <row r="141">
      <c r="A141" s="39" t="s">
        <v>24</v>
      </c>
      <c r="B141" s="15" t="s">
        <v>25</v>
      </c>
      <c r="C141" s="16"/>
      <c r="D141" s="16"/>
      <c r="E141" s="16" t="s">
        <v>1083</v>
      </c>
      <c r="F141" s="16" t="s">
        <v>1084</v>
      </c>
      <c r="G141" s="17" t="s">
        <v>1085</v>
      </c>
      <c r="H141" s="17" t="s">
        <v>780</v>
      </c>
      <c r="I141" s="16"/>
      <c r="J141" s="20" t="s">
        <v>1086</v>
      </c>
      <c r="K141" s="16"/>
      <c r="L141" s="20" t="s">
        <v>1087</v>
      </c>
      <c r="M141" s="20" t="s">
        <v>1088</v>
      </c>
      <c r="N141" s="16"/>
      <c r="O141" s="16"/>
      <c r="P141" s="16" t="s">
        <v>1089</v>
      </c>
      <c r="Q141" s="27"/>
      <c r="R141" s="22" t="s">
        <v>37</v>
      </c>
      <c r="S141" s="16" t="s">
        <v>1090</v>
      </c>
      <c r="T141" s="24">
        <v>250000.0</v>
      </c>
      <c r="U141" s="16"/>
      <c r="V141" s="31"/>
      <c r="W141" s="16"/>
      <c r="X141" s="16"/>
      <c r="Y141" s="16"/>
      <c r="Z141" s="16"/>
      <c r="AA141" s="16"/>
    </row>
    <row r="142">
      <c r="A142" s="39" t="s">
        <v>24</v>
      </c>
      <c r="B142" s="15" t="s">
        <v>25</v>
      </c>
      <c r="C142" s="16"/>
      <c r="D142" s="16"/>
      <c r="E142" s="16" t="s">
        <v>1091</v>
      </c>
      <c r="F142" s="16" t="s">
        <v>1092</v>
      </c>
      <c r="G142" s="17" t="s">
        <v>1093</v>
      </c>
      <c r="H142" s="17" t="s">
        <v>664</v>
      </c>
      <c r="I142" s="16"/>
      <c r="J142" s="20" t="s">
        <v>1094</v>
      </c>
      <c r="K142" s="16"/>
      <c r="L142" s="20" t="s">
        <v>1095</v>
      </c>
      <c r="M142" s="20" t="s">
        <v>1096</v>
      </c>
      <c r="N142" s="16"/>
      <c r="O142" s="16" t="s">
        <v>708</v>
      </c>
      <c r="P142" s="16" t="s">
        <v>708</v>
      </c>
      <c r="Q142" s="27"/>
      <c r="R142" s="22" t="s">
        <v>37</v>
      </c>
      <c r="S142" s="16" t="s">
        <v>961</v>
      </c>
      <c r="T142" s="34">
        <v>1000000.0</v>
      </c>
      <c r="U142" s="16">
        <v>6.0</v>
      </c>
      <c r="V142" s="31">
        <v>43831.0</v>
      </c>
      <c r="W142" s="16"/>
      <c r="X142" s="16"/>
      <c r="Y142" s="16"/>
      <c r="Z142" s="16"/>
      <c r="AA142" s="16"/>
    </row>
    <row r="143">
      <c r="A143" s="25" t="s">
        <v>24</v>
      </c>
      <c r="B143" s="15" t="s">
        <v>25</v>
      </c>
      <c r="C143" s="16"/>
      <c r="D143" s="16"/>
      <c r="E143" s="16" t="s">
        <v>950</v>
      </c>
      <c r="F143" s="16" t="s">
        <v>1097</v>
      </c>
      <c r="G143" s="17" t="s">
        <v>1098</v>
      </c>
      <c r="H143" s="17" t="s">
        <v>664</v>
      </c>
      <c r="I143" s="16"/>
      <c r="J143" s="20" t="s">
        <v>1015</v>
      </c>
      <c r="K143" s="16"/>
      <c r="L143" s="16"/>
      <c r="M143" s="16"/>
      <c r="N143" s="16"/>
      <c r="O143" s="16"/>
      <c r="P143" s="16"/>
      <c r="Q143" s="27"/>
      <c r="R143" s="22" t="s">
        <v>37</v>
      </c>
      <c r="S143" s="16" t="s">
        <v>1018</v>
      </c>
      <c r="T143" s="24">
        <v>50000.0</v>
      </c>
      <c r="U143" s="16"/>
      <c r="V143" s="31"/>
      <c r="W143" s="16"/>
      <c r="X143" s="16"/>
      <c r="Y143" s="16"/>
      <c r="Z143" s="16"/>
      <c r="AA143" s="16"/>
    </row>
    <row r="144">
      <c r="A144" s="39" t="s">
        <v>24</v>
      </c>
      <c r="B144" s="15" t="s">
        <v>25</v>
      </c>
      <c r="C144" s="16"/>
      <c r="D144" s="16"/>
      <c r="E144" s="16" t="s">
        <v>1099</v>
      </c>
      <c r="F144" s="16" t="s">
        <v>1100</v>
      </c>
      <c r="G144" s="17" t="s">
        <v>1101</v>
      </c>
      <c r="H144" s="17" t="s">
        <v>224</v>
      </c>
      <c r="I144" s="16"/>
      <c r="J144" s="20" t="s">
        <v>1102</v>
      </c>
      <c r="K144" s="16"/>
      <c r="L144" s="17"/>
      <c r="M144" s="20" t="s">
        <v>1103</v>
      </c>
      <c r="N144" s="16"/>
      <c r="O144" s="16" t="s">
        <v>925</v>
      </c>
      <c r="P144" s="16" t="s">
        <v>1104</v>
      </c>
      <c r="Q144" s="27"/>
      <c r="R144" s="22" t="s">
        <v>37</v>
      </c>
      <c r="S144" s="16" t="s">
        <v>504</v>
      </c>
      <c r="T144" s="24">
        <v>25000.0</v>
      </c>
      <c r="U144" s="16">
        <v>4.0</v>
      </c>
      <c r="V144" s="31">
        <v>44317.0</v>
      </c>
      <c r="W144" s="16"/>
      <c r="X144" s="16"/>
      <c r="Y144" s="16"/>
      <c r="Z144" s="16"/>
      <c r="AA144" s="16"/>
    </row>
    <row r="145">
      <c r="A145" s="25" t="s">
        <v>24</v>
      </c>
      <c r="B145" s="15" t="s">
        <v>25</v>
      </c>
      <c r="C145" s="16"/>
      <c r="D145" s="16"/>
      <c r="E145" s="16" t="s">
        <v>602</v>
      </c>
      <c r="F145" s="16" t="s">
        <v>483</v>
      </c>
      <c r="G145" s="17" t="s">
        <v>1105</v>
      </c>
      <c r="H145" s="17" t="s">
        <v>664</v>
      </c>
      <c r="I145" s="16"/>
      <c r="J145" s="20" t="s">
        <v>1106</v>
      </c>
      <c r="K145" s="20" t="s">
        <v>1107</v>
      </c>
      <c r="L145" s="20" t="s">
        <v>1108</v>
      </c>
      <c r="M145" s="20" t="s">
        <v>1109</v>
      </c>
      <c r="N145" s="16"/>
      <c r="O145" s="16" t="s">
        <v>935</v>
      </c>
      <c r="P145" s="16" t="s">
        <v>708</v>
      </c>
      <c r="Q145" s="27"/>
      <c r="R145" s="22" t="s">
        <v>37</v>
      </c>
      <c r="S145" s="16" t="s">
        <v>1110</v>
      </c>
      <c r="T145" s="24">
        <v>150000.0</v>
      </c>
      <c r="U145" s="16">
        <v>4.0</v>
      </c>
      <c r="V145" s="31">
        <v>43831.0</v>
      </c>
      <c r="W145" s="16"/>
      <c r="X145" s="16"/>
      <c r="Y145" s="16"/>
      <c r="Z145" s="16"/>
      <c r="AA145" s="16"/>
    </row>
    <row r="146">
      <c r="A146" s="25" t="s">
        <v>24</v>
      </c>
      <c r="B146" s="15" t="s">
        <v>25</v>
      </c>
      <c r="C146" s="16"/>
      <c r="D146" s="16"/>
      <c r="E146" s="16" t="s">
        <v>1111</v>
      </c>
      <c r="F146" s="16" t="s">
        <v>1112</v>
      </c>
      <c r="G146" s="17" t="s">
        <v>1113</v>
      </c>
      <c r="H146" s="17" t="s">
        <v>664</v>
      </c>
      <c r="I146" s="16"/>
      <c r="J146" s="20" t="s">
        <v>1114</v>
      </c>
      <c r="K146" s="20" t="s">
        <v>1115</v>
      </c>
      <c r="L146" s="16"/>
      <c r="M146" s="16"/>
      <c r="N146" s="16"/>
      <c r="O146" s="16"/>
      <c r="P146" s="16" t="s">
        <v>1116</v>
      </c>
      <c r="Q146" s="27" t="s">
        <v>1117</v>
      </c>
      <c r="R146" s="22" t="s">
        <v>37</v>
      </c>
      <c r="S146" s="16" t="s">
        <v>265</v>
      </c>
      <c r="T146" s="24">
        <v>25000.0</v>
      </c>
      <c r="U146" s="16"/>
      <c r="V146" s="31"/>
      <c r="W146" s="16"/>
      <c r="X146" s="16"/>
      <c r="Y146" s="16"/>
      <c r="Z146" s="16"/>
      <c r="AA146" s="16"/>
    </row>
    <row r="147">
      <c r="A147" s="39" t="s">
        <v>24</v>
      </c>
      <c r="B147" s="15" t="s">
        <v>25</v>
      </c>
      <c r="C147" s="16"/>
      <c r="D147" s="16"/>
      <c r="E147" s="16" t="s">
        <v>1118</v>
      </c>
      <c r="F147" s="16" t="s">
        <v>1026</v>
      </c>
      <c r="G147" s="17" t="s">
        <v>1119</v>
      </c>
      <c r="H147" s="17" t="s">
        <v>1028</v>
      </c>
      <c r="I147" s="16"/>
      <c r="J147" s="20" t="s">
        <v>1029</v>
      </c>
      <c r="K147" s="16"/>
      <c r="L147" s="16"/>
      <c r="M147" s="16"/>
      <c r="N147" s="16"/>
      <c r="O147" s="16"/>
      <c r="P147" s="16"/>
      <c r="Q147" s="27"/>
      <c r="R147" s="22" t="s">
        <v>37</v>
      </c>
      <c r="S147" s="16" t="s">
        <v>256</v>
      </c>
      <c r="T147" s="24">
        <v>100000.0</v>
      </c>
      <c r="U147" s="16"/>
      <c r="V147" s="31"/>
      <c r="W147" s="16"/>
      <c r="X147" s="16"/>
      <c r="Y147" s="16"/>
      <c r="Z147" s="16"/>
      <c r="AA147" s="16"/>
    </row>
    <row r="148">
      <c r="A148" s="39" t="s">
        <v>24</v>
      </c>
      <c r="B148" s="15" t="s">
        <v>25</v>
      </c>
      <c r="C148" s="16"/>
      <c r="D148" s="16"/>
      <c r="E148" s="16" t="s">
        <v>696</v>
      </c>
      <c r="F148" s="16" t="s">
        <v>1120</v>
      </c>
      <c r="G148" s="17" t="s">
        <v>1121</v>
      </c>
      <c r="H148" s="17" t="s">
        <v>653</v>
      </c>
      <c r="I148" s="16"/>
      <c r="J148" s="20" t="s">
        <v>1122</v>
      </c>
      <c r="K148" s="16"/>
      <c r="L148" s="20" t="s">
        <v>1123</v>
      </c>
      <c r="M148" s="20" t="s">
        <v>1124</v>
      </c>
      <c r="N148" s="16"/>
      <c r="O148" s="16" t="s">
        <v>776</v>
      </c>
      <c r="P148" s="16" t="s">
        <v>669</v>
      </c>
      <c r="Q148" s="27"/>
      <c r="R148" s="22" t="s">
        <v>37</v>
      </c>
      <c r="S148" s="16" t="s">
        <v>1004</v>
      </c>
      <c r="T148" s="38">
        <v>500000.0</v>
      </c>
      <c r="U148" s="16">
        <v>10.0</v>
      </c>
      <c r="V148" s="31">
        <v>43831.0</v>
      </c>
      <c r="W148" s="16"/>
      <c r="X148" s="16"/>
      <c r="Y148" s="16"/>
      <c r="Z148" s="16"/>
      <c r="AA148" s="16"/>
    </row>
    <row r="149">
      <c r="A149" s="25" t="s">
        <v>24</v>
      </c>
      <c r="B149" s="15" t="s">
        <v>25</v>
      </c>
      <c r="C149" s="16"/>
      <c r="D149" s="16"/>
      <c r="E149" s="16" t="s">
        <v>1125</v>
      </c>
      <c r="F149" s="16" t="s">
        <v>1126</v>
      </c>
      <c r="G149" s="17" t="s">
        <v>1127</v>
      </c>
      <c r="H149" s="17" t="s">
        <v>653</v>
      </c>
      <c r="I149" s="16"/>
      <c r="J149" s="20" t="s">
        <v>1128</v>
      </c>
      <c r="K149" s="20" t="s">
        <v>1129</v>
      </c>
      <c r="L149" s="20" t="s">
        <v>1130</v>
      </c>
      <c r="M149" s="20" t="s">
        <v>1131</v>
      </c>
      <c r="N149" s="16"/>
      <c r="O149" s="16" t="s">
        <v>776</v>
      </c>
      <c r="P149" s="16" t="s">
        <v>669</v>
      </c>
      <c r="Q149" s="27"/>
      <c r="R149" s="22" t="s">
        <v>37</v>
      </c>
      <c r="S149" s="16" t="s">
        <v>151</v>
      </c>
      <c r="T149" s="38">
        <v>500000.0</v>
      </c>
      <c r="U149" s="16">
        <v>62.0</v>
      </c>
      <c r="V149" s="29">
        <v>44593.0</v>
      </c>
      <c r="W149" s="16"/>
      <c r="X149" s="16"/>
      <c r="Y149" s="16"/>
      <c r="Z149" s="16"/>
      <c r="AA149" s="16"/>
    </row>
    <row r="150">
      <c r="A150" s="25" t="s">
        <v>24</v>
      </c>
      <c r="B150" s="15" t="s">
        <v>25</v>
      </c>
      <c r="C150" s="16"/>
      <c r="D150" s="16"/>
      <c r="E150" s="16" t="s">
        <v>1132</v>
      </c>
      <c r="F150" s="16" t="s">
        <v>1133</v>
      </c>
      <c r="G150" s="17" t="s">
        <v>1134</v>
      </c>
      <c r="H150" s="17" t="s">
        <v>1135</v>
      </c>
      <c r="I150" s="16"/>
      <c r="J150" s="20" t="s">
        <v>1136</v>
      </c>
      <c r="K150" s="20" t="s">
        <v>1137</v>
      </c>
      <c r="L150" s="20" t="s">
        <v>1138</v>
      </c>
      <c r="M150" s="20" t="s">
        <v>1139</v>
      </c>
      <c r="N150" s="16"/>
      <c r="O150" s="16" t="s">
        <v>1066</v>
      </c>
      <c r="P150" s="16"/>
      <c r="Q150" s="27" t="s">
        <v>1140</v>
      </c>
      <c r="R150" s="22" t="s">
        <v>37</v>
      </c>
      <c r="S150" s="16" t="s">
        <v>1141</v>
      </c>
      <c r="T150" s="24">
        <v>25000.0</v>
      </c>
      <c r="U150" s="16"/>
      <c r="V150" s="31"/>
      <c r="W150" s="16"/>
      <c r="X150" s="16"/>
      <c r="Y150" s="16"/>
      <c r="Z150" s="16"/>
      <c r="AA150" s="16"/>
    </row>
    <row r="151">
      <c r="A151" s="25" t="s">
        <v>24</v>
      </c>
      <c r="B151" s="15" t="s">
        <v>25</v>
      </c>
      <c r="C151" s="16"/>
      <c r="D151" s="16"/>
      <c r="E151" s="16" t="s">
        <v>1142</v>
      </c>
      <c r="F151" s="16" t="s">
        <v>1143</v>
      </c>
      <c r="G151" s="17" t="s">
        <v>1144</v>
      </c>
      <c r="H151" s="17" t="s">
        <v>115</v>
      </c>
      <c r="I151" s="16"/>
      <c r="J151" s="20" t="s">
        <v>1145</v>
      </c>
      <c r="K151" s="20" t="s">
        <v>1146</v>
      </c>
      <c r="L151" s="16"/>
      <c r="M151" s="20" t="s">
        <v>1147</v>
      </c>
      <c r="N151" s="16"/>
      <c r="O151" s="16" t="s">
        <v>1016</v>
      </c>
      <c r="P151" s="16" t="s">
        <v>1017</v>
      </c>
      <c r="Q151" s="27"/>
      <c r="R151" s="22" t="s">
        <v>37</v>
      </c>
      <c r="S151" s="16" t="s">
        <v>208</v>
      </c>
      <c r="T151" s="24">
        <v>100000.0</v>
      </c>
      <c r="U151" s="16"/>
      <c r="V151" s="31"/>
      <c r="W151" s="16"/>
      <c r="X151" s="16"/>
      <c r="Y151" s="16"/>
      <c r="Z151" s="16"/>
      <c r="AA151" s="16"/>
    </row>
    <row r="152">
      <c r="A152" s="25" t="s">
        <v>24</v>
      </c>
      <c r="B152" s="15" t="s">
        <v>25</v>
      </c>
      <c r="C152" s="16"/>
      <c r="D152" s="16"/>
      <c r="E152" s="16" t="s">
        <v>1148</v>
      </c>
      <c r="F152" s="16" t="s">
        <v>1149</v>
      </c>
      <c r="G152" s="17" t="s">
        <v>1150</v>
      </c>
      <c r="H152" s="17" t="s">
        <v>1151</v>
      </c>
      <c r="I152" s="16"/>
      <c r="J152" s="20" t="s">
        <v>1152</v>
      </c>
      <c r="K152" s="16"/>
      <c r="L152" s="16"/>
      <c r="M152" s="16"/>
      <c r="N152" s="16"/>
      <c r="O152" s="16"/>
      <c r="P152" s="16"/>
      <c r="Q152" s="27"/>
      <c r="R152" s="22" t="s">
        <v>37</v>
      </c>
      <c r="S152" s="16" t="s">
        <v>1153</v>
      </c>
      <c r="T152" s="24">
        <v>50000.0</v>
      </c>
      <c r="U152" s="16"/>
      <c r="V152" s="31"/>
      <c r="W152" s="16"/>
      <c r="X152" s="16"/>
      <c r="Y152" s="16"/>
      <c r="Z152" s="16"/>
      <c r="AA152" s="16"/>
    </row>
    <row r="153">
      <c r="A153" s="25" t="s">
        <v>24</v>
      </c>
      <c r="B153" s="15" t="s">
        <v>25</v>
      </c>
      <c r="C153" s="16"/>
      <c r="D153" s="16"/>
      <c r="E153" s="16" t="s">
        <v>1154</v>
      </c>
      <c r="F153" s="16" t="s">
        <v>1155</v>
      </c>
      <c r="G153" s="17" t="s">
        <v>1156</v>
      </c>
      <c r="H153" s="17" t="s">
        <v>970</v>
      </c>
      <c r="I153" s="16"/>
      <c r="J153" s="20" t="s">
        <v>1157</v>
      </c>
      <c r="K153" s="16"/>
      <c r="L153" s="20" t="s">
        <v>1158</v>
      </c>
      <c r="M153" s="20" t="s">
        <v>1159</v>
      </c>
      <c r="N153" s="16"/>
      <c r="O153" s="16"/>
      <c r="P153" s="16"/>
      <c r="Q153" s="27"/>
      <c r="R153" s="22" t="s">
        <v>37</v>
      </c>
      <c r="S153" s="16" t="s">
        <v>1160</v>
      </c>
      <c r="T153" s="24">
        <v>100000.0</v>
      </c>
      <c r="U153" s="16"/>
      <c r="V153" s="31"/>
      <c r="W153" s="16"/>
      <c r="X153" s="16"/>
      <c r="Y153" s="16"/>
      <c r="Z153" s="16"/>
      <c r="AA153" s="16"/>
    </row>
    <row r="154">
      <c r="A154" s="25" t="s">
        <v>24</v>
      </c>
      <c r="B154" s="15" t="s">
        <v>25</v>
      </c>
      <c r="C154" s="16"/>
      <c r="D154" s="16"/>
      <c r="E154" s="16" t="s">
        <v>429</v>
      </c>
      <c r="F154" s="16" t="s">
        <v>1161</v>
      </c>
      <c r="G154" s="17" t="s">
        <v>1162</v>
      </c>
      <c r="H154" s="17" t="s">
        <v>115</v>
      </c>
      <c r="I154" s="16"/>
      <c r="J154" s="20" t="s">
        <v>1163</v>
      </c>
      <c r="K154" s="20" t="s">
        <v>1164</v>
      </c>
      <c r="L154" s="20" t="s">
        <v>1165</v>
      </c>
      <c r="M154" s="16"/>
      <c r="N154" s="16"/>
      <c r="O154" s="16" t="s">
        <v>751</v>
      </c>
      <c r="P154" s="16" t="s">
        <v>669</v>
      </c>
      <c r="Q154" s="27"/>
      <c r="R154" s="22" t="s">
        <v>37</v>
      </c>
      <c r="S154" s="16" t="s">
        <v>1166</v>
      </c>
      <c r="T154" s="24">
        <v>38000.0</v>
      </c>
      <c r="U154" s="16">
        <v>10.0</v>
      </c>
      <c r="V154" s="31">
        <v>43374.0</v>
      </c>
      <c r="W154" s="16" t="s">
        <v>1167</v>
      </c>
      <c r="X154" s="16"/>
      <c r="Y154" s="16"/>
      <c r="Z154" s="16"/>
      <c r="AA154" s="16"/>
    </row>
    <row r="155">
      <c r="A155" s="39" t="s">
        <v>24</v>
      </c>
      <c r="B155" s="15" t="s">
        <v>25</v>
      </c>
      <c r="C155" s="16"/>
      <c r="D155" s="16"/>
      <c r="E155" s="16" t="s">
        <v>1168</v>
      </c>
      <c r="F155" s="16" t="s">
        <v>1169</v>
      </c>
      <c r="G155" s="17" t="s">
        <v>1170</v>
      </c>
      <c r="H155" s="17" t="s">
        <v>310</v>
      </c>
      <c r="I155" s="16"/>
      <c r="J155" s="20" t="s">
        <v>1171</v>
      </c>
      <c r="K155" s="20" t="s">
        <v>1172</v>
      </c>
      <c r="L155" s="20" t="s">
        <v>1173</v>
      </c>
      <c r="M155" s="20" t="s">
        <v>1174</v>
      </c>
      <c r="N155" s="16"/>
      <c r="O155" s="16" t="s">
        <v>1175</v>
      </c>
      <c r="P155" s="16" t="s">
        <v>1082</v>
      </c>
      <c r="Q155" s="27"/>
      <c r="R155" s="22" t="s">
        <v>37</v>
      </c>
      <c r="S155" s="16" t="s">
        <v>151</v>
      </c>
      <c r="T155" s="38">
        <v>500000.0</v>
      </c>
      <c r="U155" s="16">
        <v>4.0</v>
      </c>
      <c r="V155" s="31">
        <v>44105.0</v>
      </c>
      <c r="W155" s="16"/>
      <c r="X155" s="16"/>
      <c r="Y155" s="16"/>
      <c r="Z155" s="16"/>
      <c r="AA155" s="16"/>
    </row>
    <row r="156">
      <c r="A156" s="25" t="s">
        <v>24</v>
      </c>
      <c r="B156" s="15" t="s">
        <v>25</v>
      </c>
      <c r="C156" s="16"/>
      <c r="D156" s="16"/>
      <c r="E156" s="16" t="s">
        <v>1176</v>
      </c>
      <c r="F156" s="16" t="s">
        <v>1177</v>
      </c>
      <c r="G156" s="17" t="s">
        <v>1178</v>
      </c>
      <c r="H156" s="17" t="s">
        <v>1179</v>
      </c>
      <c r="I156" s="16"/>
      <c r="J156" s="20" t="s">
        <v>1180</v>
      </c>
      <c r="K156" s="20" t="s">
        <v>1181</v>
      </c>
      <c r="L156" s="16"/>
      <c r="M156" s="20" t="s">
        <v>1182</v>
      </c>
      <c r="N156" s="16"/>
      <c r="O156" s="16" t="s">
        <v>1183</v>
      </c>
      <c r="P156" s="16" t="s">
        <v>1184</v>
      </c>
      <c r="Q156" s="27"/>
      <c r="R156" s="22" t="s">
        <v>37</v>
      </c>
      <c r="S156" s="16" t="s">
        <v>151</v>
      </c>
      <c r="T156" s="38">
        <v>500000.0</v>
      </c>
      <c r="U156" s="16"/>
      <c r="V156" s="31"/>
      <c r="W156" s="16"/>
      <c r="X156" s="16"/>
      <c r="Y156" s="16"/>
      <c r="Z156" s="16"/>
      <c r="AA156" s="16"/>
    </row>
    <row r="157">
      <c r="A157" s="25" t="s">
        <v>24</v>
      </c>
      <c r="B157" s="15" t="s">
        <v>25</v>
      </c>
      <c r="C157" s="16"/>
      <c r="D157" s="16"/>
      <c r="E157" s="16" t="s">
        <v>696</v>
      </c>
      <c r="F157" s="16" t="s">
        <v>1185</v>
      </c>
      <c r="G157" s="17" t="s">
        <v>1186</v>
      </c>
      <c r="H157" s="17" t="s">
        <v>115</v>
      </c>
      <c r="I157" s="16"/>
      <c r="J157" s="20" t="s">
        <v>1187</v>
      </c>
      <c r="K157" s="16"/>
      <c r="L157" s="20" t="s">
        <v>1188</v>
      </c>
      <c r="M157" s="20" t="s">
        <v>1189</v>
      </c>
      <c r="N157" s="16"/>
      <c r="O157" s="16" t="s">
        <v>708</v>
      </c>
      <c r="P157" s="16" t="s">
        <v>708</v>
      </c>
      <c r="Q157" s="27"/>
      <c r="R157" s="22" t="s">
        <v>37</v>
      </c>
      <c r="S157" s="16" t="s">
        <v>1190</v>
      </c>
      <c r="T157" s="24">
        <v>125000.0</v>
      </c>
      <c r="U157" s="16"/>
      <c r="V157" s="31"/>
      <c r="W157" s="16"/>
      <c r="X157" s="16"/>
      <c r="Y157" s="16"/>
      <c r="Z157" s="16"/>
      <c r="AA157" s="16"/>
    </row>
    <row r="158">
      <c r="A158" s="25" t="s">
        <v>24</v>
      </c>
      <c r="B158" s="15" t="s">
        <v>25</v>
      </c>
      <c r="C158" s="16"/>
      <c r="D158" s="16"/>
      <c r="E158" s="16" t="s">
        <v>79</v>
      </c>
      <c r="F158" s="16" t="s">
        <v>1191</v>
      </c>
      <c r="G158" s="17" t="s">
        <v>1192</v>
      </c>
      <c r="H158" s="17" t="s">
        <v>310</v>
      </c>
      <c r="I158" s="16"/>
      <c r="J158" s="20" t="s">
        <v>1193</v>
      </c>
      <c r="K158" s="20" t="s">
        <v>1194</v>
      </c>
      <c r="L158" s="16"/>
      <c r="M158" s="20" t="s">
        <v>1195</v>
      </c>
      <c r="N158" s="16"/>
      <c r="O158" s="16"/>
      <c r="P158" s="16"/>
      <c r="Q158" s="27" t="s">
        <v>1196</v>
      </c>
      <c r="R158" s="22" t="s">
        <v>37</v>
      </c>
      <c r="S158" s="16" t="s">
        <v>1197</v>
      </c>
      <c r="T158" s="24">
        <v>100000.0</v>
      </c>
      <c r="U158" s="16"/>
      <c r="V158" s="31"/>
      <c r="W158" s="16"/>
      <c r="X158" s="16"/>
      <c r="Y158" s="16"/>
      <c r="Z158" s="16"/>
      <c r="AA158" s="16"/>
    </row>
    <row r="159">
      <c r="A159" s="39" t="s">
        <v>24</v>
      </c>
      <c r="B159" s="15" t="s">
        <v>25</v>
      </c>
      <c r="C159" s="16"/>
      <c r="D159" s="16"/>
      <c r="E159" s="16" t="s">
        <v>1198</v>
      </c>
      <c r="F159" s="16" t="s">
        <v>1199</v>
      </c>
      <c r="G159" s="17" t="s">
        <v>1200</v>
      </c>
      <c r="H159" s="17" t="s">
        <v>310</v>
      </c>
      <c r="I159" s="16"/>
      <c r="J159" s="20" t="s">
        <v>1201</v>
      </c>
      <c r="K159" s="20" t="s">
        <v>1202</v>
      </c>
      <c r="L159" s="16"/>
      <c r="M159" s="20" t="s">
        <v>1203</v>
      </c>
      <c r="N159" s="16"/>
      <c r="O159" s="16"/>
      <c r="P159" s="16" t="s">
        <v>1089</v>
      </c>
      <c r="Q159" s="27"/>
      <c r="R159" s="22" t="s">
        <v>37</v>
      </c>
      <c r="S159" s="16" t="s">
        <v>419</v>
      </c>
      <c r="T159" s="24">
        <v>170000.0</v>
      </c>
      <c r="U159" s="16"/>
      <c r="V159" s="31"/>
      <c r="W159" s="16"/>
      <c r="X159" s="16"/>
      <c r="Y159" s="16"/>
      <c r="Z159" s="16"/>
      <c r="AA159" s="16"/>
    </row>
    <row r="160">
      <c r="A160" s="39" t="s">
        <v>24</v>
      </c>
      <c r="B160" s="15" t="s">
        <v>25</v>
      </c>
      <c r="C160" s="16"/>
      <c r="D160" s="16"/>
      <c r="E160" s="16" t="s">
        <v>1204</v>
      </c>
      <c r="F160" s="16" t="s">
        <v>1205</v>
      </c>
      <c r="G160" s="17" t="s">
        <v>1206</v>
      </c>
      <c r="H160" s="17" t="s">
        <v>115</v>
      </c>
      <c r="I160" s="16"/>
      <c r="J160" s="20" t="s">
        <v>1207</v>
      </c>
      <c r="K160" s="16"/>
      <c r="L160" s="16"/>
      <c r="M160" s="20" t="s">
        <v>1208</v>
      </c>
      <c r="N160" s="16"/>
      <c r="O160" s="16" t="s">
        <v>1209</v>
      </c>
      <c r="P160" s="16"/>
      <c r="Q160" s="27"/>
      <c r="R160" s="22" t="s">
        <v>37</v>
      </c>
      <c r="S160" s="16" t="s">
        <v>1210</v>
      </c>
      <c r="T160" s="38">
        <v>750000.0</v>
      </c>
      <c r="U160" s="16"/>
      <c r="V160" s="31"/>
      <c r="W160" s="16" t="s">
        <v>1211</v>
      </c>
      <c r="X160" s="16"/>
      <c r="Y160" s="16"/>
      <c r="Z160" s="16"/>
      <c r="AA160" s="16"/>
    </row>
    <row r="161">
      <c r="A161" s="39" t="s">
        <v>24</v>
      </c>
      <c r="B161" s="15" t="s">
        <v>25</v>
      </c>
      <c r="C161" s="16"/>
      <c r="D161" s="16"/>
      <c r="E161" s="16" t="s">
        <v>1212</v>
      </c>
      <c r="F161" s="16" t="s">
        <v>1213</v>
      </c>
      <c r="G161" s="17" t="s">
        <v>1214</v>
      </c>
      <c r="H161" s="17" t="s">
        <v>115</v>
      </c>
      <c r="I161" s="16"/>
      <c r="J161" s="20" t="s">
        <v>1215</v>
      </c>
      <c r="K161" s="16"/>
      <c r="L161" s="16"/>
      <c r="M161" s="20" t="s">
        <v>1216</v>
      </c>
      <c r="N161" s="16"/>
      <c r="O161" s="16" t="s">
        <v>1066</v>
      </c>
      <c r="P161" s="16"/>
      <c r="Q161" s="27" t="s">
        <v>1140</v>
      </c>
      <c r="R161" s="22" t="s">
        <v>37</v>
      </c>
      <c r="S161" s="16" t="s">
        <v>1049</v>
      </c>
      <c r="T161" s="34">
        <v>1000000.0</v>
      </c>
      <c r="U161" s="16"/>
      <c r="V161" s="31"/>
      <c r="W161" s="16"/>
      <c r="X161" s="16"/>
      <c r="Y161" s="16"/>
      <c r="Z161" s="16"/>
      <c r="AA161" s="16"/>
    </row>
    <row r="162">
      <c r="A162" s="25" t="s">
        <v>24</v>
      </c>
      <c r="B162" s="15" t="s">
        <v>25</v>
      </c>
      <c r="C162" s="16"/>
      <c r="D162" s="16"/>
      <c r="E162" s="16" t="s">
        <v>1091</v>
      </c>
      <c r="F162" s="16" t="s">
        <v>1217</v>
      </c>
      <c r="G162" s="17" t="s">
        <v>1218</v>
      </c>
      <c r="H162" s="17" t="s">
        <v>1219</v>
      </c>
      <c r="I162" s="16"/>
      <c r="J162" s="20" t="s">
        <v>1220</v>
      </c>
      <c r="K162" s="16"/>
      <c r="L162" s="16"/>
      <c r="M162" s="20" t="s">
        <v>1221</v>
      </c>
      <c r="N162" s="16"/>
      <c r="O162" s="16" t="s">
        <v>708</v>
      </c>
      <c r="P162" s="16" t="s">
        <v>708</v>
      </c>
      <c r="Q162" s="27"/>
      <c r="R162" s="22" t="s">
        <v>37</v>
      </c>
      <c r="S162" s="16" t="s">
        <v>485</v>
      </c>
      <c r="T162" s="38">
        <v>500000.0</v>
      </c>
      <c r="U162" s="16"/>
      <c r="V162" s="31"/>
      <c r="W162" s="16"/>
      <c r="X162" s="16"/>
      <c r="Y162" s="16"/>
      <c r="Z162" s="16"/>
      <c r="AA162" s="16"/>
    </row>
    <row r="163">
      <c r="A163" s="25" t="s">
        <v>24</v>
      </c>
      <c r="B163" s="15" t="s">
        <v>25</v>
      </c>
      <c r="C163" s="16"/>
      <c r="D163" s="16"/>
      <c r="E163" s="16" t="s">
        <v>1222</v>
      </c>
      <c r="F163" s="16" t="s">
        <v>1223</v>
      </c>
      <c r="G163" s="17" t="s">
        <v>1224</v>
      </c>
      <c r="H163" s="17" t="s">
        <v>1225</v>
      </c>
      <c r="I163" s="16"/>
      <c r="J163" s="20" t="s">
        <v>1226</v>
      </c>
      <c r="K163" s="16"/>
      <c r="L163" s="20" t="s">
        <v>1227</v>
      </c>
      <c r="M163" s="20" t="s">
        <v>1228</v>
      </c>
      <c r="N163" s="16"/>
      <c r="O163" s="16" t="s">
        <v>708</v>
      </c>
      <c r="P163" s="16" t="s">
        <v>708</v>
      </c>
      <c r="Q163" s="27"/>
      <c r="R163" s="22" t="s">
        <v>37</v>
      </c>
      <c r="S163" s="16" t="s">
        <v>1229</v>
      </c>
      <c r="T163" s="34">
        <v>1000000.0</v>
      </c>
      <c r="U163" s="16"/>
      <c r="V163" s="31"/>
      <c r="W163" s="16"/>
      <c r="X163" s="16"/>
      <c r="Y163" s="16"/>
      <c r="Z163" s="16"/>
      <c r="AA163" s="16"/>
    </row>
    <row r="164">
      <c r="A164" s="25" t="s">
        <v>24</v>
      </c>
      <c r="B164" s="15" t="s">
        <v>25</v>
      </c>
      <c r="C164" s="16"/>
      <c r="D164" s="16"/>
      <c r="E164" s="16" t="s">
        <v>1148</v>
      </c>
      <c r="F164" s="16" t="s">
        <v>1230</v>
      </c>
      <c r="G164" s="17" t="s">
        <v>1231</v>
      </c>
      <c r="H164" s="17" t="s">
        <v>115</v>
      </c>
      <c r="I164" s="16"/>
      <c r="J164" s="20" t="s">
        <v>1232</v>
      </c>
      <c r="K164" s="20" t="s">
        <v>1233</v>
      </c>
      <c r="L164" s="20" t="s">
        <v>1234</v>
      </c>
      <c r="M164" s="20" t="s">
        <v>1235</v>
      </c>
      <c r="N164" s="16"/>
      <c r="O164" s="16"/>
      <c r="P164" s="16"/>
      <c r="Q164" s="27"/>
      <c r="R164" s="22" t="s">
        <v>37</v>
      </c>
      <c r="S164" s="16" t="s">
        <v>1236</v>
      </c>
      <c r="T164" s="24">
        <v>50000.0</v>
      </c>
      <c r="U164" s="16">
        <v>3.0</v>
      </c>
      <c r="V164" s="31">
        <v>44197.0</v>
      </c>
      <c r="W164" s="16"/>
      <c r="X164" s="16"/>
      <c r="Y164" s="16"/>
      <c r="Z164" s="16"/>
      <c r="AA164" s="16"/>
    </row>
    <row r="165">
      <c r="A165" s="25" t="s">
        <v>24</v>
      </c>
      <c r="B165" s="15" t="s">
        <v>25</v>
      </c>
      <c r="C165" s="16"/>
      <c r="D165" s="16"/>
      <c r="E165" s="16" t="s">
        <v>1237</v>
      </c>
      <c r="F165" s="16" t="s">
        <v>1238</v>
      </c>
      <c r="G165" s="17" t="s">
        <v>1224</v>
      </c>
      <c r="H165" s="17" t="s">
        <v>115</v>
      </c>
      <c r="I165" s="16"/>
      <c r="J165" s="20" t="s">
        <v>1239</v>
      </c>
      <c r="K165" s="20" t="s">
        <v>1240</v>
      </c>
      <c r="L165" s="16"/>
      <c r="M165" s="20" t="s">
        <v>1241</v>
      </c>
      <c r="N165" s="16"/>
      <c r="O165" s="16"/>
      <c r="P165" s="16"/>
      <c r="Q165" s="27"/>
      <c r="R165" s="22" t="s">
        <v>37</v>
      </c>
      <c r="S165" s="16" t="s">
        <v>1242</v>
      </c>
      <c r="T165" s="34">
        <v>1000000.0</v>
      </c>
      <c r="U165" s="16">
        <v>2.0</v>
      </c>
      <c r="V165" s="31">
        <v>43556.0</v>
      </c>
      <c r="W165" s="16"/>
      <c r="X165" s="16"/>
      <c r="Y165" s="16"/>
      <c r="Z165" s="16"/>
      <c r="AA165" s="16"/>
    </row>
    <row r="166">
      <c r="A166" s="25" t="s">
        <v>24</v>
      </c>
      <c r="B166" s="15" t="s">
        <v>25</v>
      </c>
      <c r="C166" s="16"/>
      <c r="D166" s="16"/>
      <c r="E166" s="16" t="s">
        <v>131</v>
      </c>
      <c r="F166" s="16" t="s">
        <v>1243</v>
      </c>
      <c r="G166" s="17" t="s">
        <v>1244</v>
      </c>
      <c r="H166" s="17" t="s">
        <v>81</v>
      </c>
      <c r="I166" s="16"/>
      <c r="J166" s="20" t="s">
        <v>1245</v>
      </c>
      <c r="K166" s="20" t="s">
        <v>1246</v>
      </c>
      <c r="L166" s="20" t="s">
        <v>1247</v>
      </c>
      <c r="M166" s="20" t="s">
        <v>1248</v>
      </c>
      <c r="N166" s="16"/>
      <c r="O166" s="16" t="s">
        <v>1249</v>
      </c>
      <c r="P166" s="16" t="s">
        <v>1250</v>
      </c>
      <c r="Q166" s="27"/>
      <c r="R166" s="22" t="s">
        <v>37</v>
      </c>
      <c r="S166" s="16" t="s">
        <v>949</v>
      </c>
      <c r="T166" s="24">
        <v>100000.0</v>
      </c>
      <c r="U166" s="16">
        <v>89.0</v>
      </c>
      <c r="V166" s="31">
        <v>44378.0</v>
      </c>
      <c r="W166" s="16"/>
      <c r="X166" s="16"/>
      <c r="Y166" s="16"/>
      <c r="Z166" s="16"/>
      <c r="AA166" s="16"/>
    </row>
    <row r="167">
      <c r="A167" s="25" t="s">
        <v>24</v>
      </c>
      <c r="B167" s="15" t="s">
        <v>25</v>
      </c>
      <c r="C167" s="16"/>
      <c r="D167" s="16"/>
      <c r="E167" s="16" t="s">
        <v>1251</v>
      </c>
      <c r="F167" s="16" t="s">
        <v>1252</v>
      </c>
      <c r="G167" s="17" t="s">
        <v>1253</v>
      </c>
      <c r="H167" s="17" t="s">
        <v>310</v>
      </c>
      <c r="I167" s="16"/>
      <c r="J167" s="20" t="s">
        <v>1254</v>
      </c>
      <c r="K167" s="20" t="s">
        <v>1255</v>
      </c>
      <c r="L167" s="20" t="s">
        <v>1256</v>
      </c>
      <c r="M167" s="20" t="s">
        <v>1257</v>
      </c>
      <c r="N167" s="16"/>
      <c r="O167" s="16"/>
      <c r="P167" s="16" t="s">
        <v>459</v>
      </c>
      <c r="Q167" s="27"/>
      <c r="R167" s="22" t="s">
        <v>37</v>
      </c>
      <c r="S167" s="16" t="s">
        <v>485</v>
      </c>
      <c r="T167" s="38">
        <v>300000.0</v>
      </c>
      <c r="U167" s="16">
        <v>7.0</v>
      </c>
      <c r="V167" s="31">
        <v>44256.0</v>
      </c>
      <c r="W167" s="16"/>
      <c r="X167" s="16"/>
      <c r="Y167" s="16"/>
      <c r="Z167" s="16"/>
      <c r="AA167" s="16"/>
    </row>
    <row r="168">
      <c r="A168" s="25" t="s">
        <v>24</v>
      </c>
      <c r="B168" s="15" t="s">
        <v>25</v>
      </c>
      <c r="C168" s="16"/>
      <c r="D168" s="16"/>
      <c r="E168" s="16" t="s">
        <v>1258</v>
      </c>
      <c r="F168" s="16" t="s">
        <v>1259</v>
      </c>
      <c r="G168" s="17" t="s">
        <v>1260</v>
      </c>
      <c r="H168" s="17" t="s">
        <v>81</v>
      </c>
      <c r="I168" s="16"/>
      <c r="J168" s="20" t="s">
        <v>1261</v>
      </c>
      <c r="K168" s="20" t="s">
        <v>1262</v>
      </c>
      <c r="L168" s="16"/>
      <c r="M168" s="20" t="s">
        <v>1263</v>
      </c>
      <c r="N168" s="16"/>
      <c r="O168" s="16"/>
      <c r="P168" s="16"/>
      <c r="Q168" s="27"/>
      <c r="R168" s="22" t="s">
        <v>37</v>
      </c>
      <c r="S168" s="16" t="s">
        <v>1264</v>
      </c>
      <c r="T168" s="24">
        <v>75000.0</v>
      </c>
      <c r="U168" s="16">
        <v>15.0</v>
      </c>
      <c r="V168" s="31">
        <v>43497.0</v>
      </c>
      <c r="W168" s="16"/>
      <c r="X168" s="16"/>
      <c r="Y168" s="16"/>
      <c r="Z168" s="16"/>
      <c r="AA168" s="16"/>
    </row>
    <row r="169">
      <c r="A169" s="25" t="s">
        <v>24</v>
      </c>
      <c r="B169" s="15" t="s">
        <v>25</v>
      </c>
      <c r="C169" s="16"/>
      <c r="D169" s="16"/>
      <c r="E169" s="16" t="s">
        <v>1265</v>
      </c>
      <c r="F169" s="16" t="s">
        <v>1266</v>
      </c>
      <c r="G169" s="17" t="s">
        <v>1267</v>
      </c>
      <c r="H169" s="17" t="s">
        <v>310</v>
      </c>
      <c r="I169" s="16"/>
      <c r="J169" s="20" t="s">
        <v>1268</v>
      </c>
      <c r="K169" s="20" t="s">
        <v>1269</v>
      </c>
      <c r="L169" s="20" t="s">
        <v>1270</v>
      </c>
      <c r="M169" s="20" t="s">
        <v>1271</v>
      </c>
      <c r="N169" s="16"/>
      <c r="O169" s="16" t="s">
        <v>668</v>
      </c>
      <c r="P169" s="16" t="s">
        <v>793</v>
      </c>
      <c r="Q169" s="27"/>
      <c r="R169" s="22" t="s">
        <v>37</v>
      </c>
      <c r="S169" s="16" t="s">
        <v>1272</v>
      </c>
      <c r="T169" s="24">
        <v>50000.0</v>
      </c>
      <c r="U169" s="16"/>
      <c r="V169" s="31"/>
      <c r="W169" s="16"/>
      <c r="X169" s="16"/>
      <c r="Y169" s="16"/>
      <c r="Z169" s="16"/>
      <c r="AA169" s="16"/>
    </row>
    <row r="170">
      <c r="A170" s="39" t="s">
        <v>24</v>
      </c>
      <c r="B170" s="15" t="s">
        <v>25</v>
      </c>
      <c r="C170" s="16"/>
      <c r="D170" s="16"/>
      <c r="E170" s="16" t="s">
        <v>1273</v>
      </c>
      <c r="F170" s="16" t="s">
        <v>1274</v>
      </c>
      <c r="G170" s="17" t="s">
        <v>1275</v>
      </c>
      <c r="H170" s="17" t="s">
        <v>653</v>
      </c>
      <c r="I170" s="16"/>
      <c r="J170" s="20" t="s">
        <v>1276</v>
      </c>
      <c r="K170" s="20" t="s">
        <v>1277</v>
      </c>
      <c r="L170" s="16"/>
      <c r="M170" s="20" t="s">
        <v>1278</v>
      </c>
      <c r="N170" s="16"/>
      <c r="O170" s="16" t="s">
        <v>708</v>
      </c>
      <c r="P170" s="16" t="s">
        <v>708</v>
      </c>
      <c r="Q170" s="27"/>
      <c r="R170" s="22" t="s">
        <v>37</v>
      </c>
      <c r="S170" s="16" t="s">
        <v>1279</v>
      </c>
      <c r="T170" s="34">
        <v>1000000.0</v>
      </c>
      <c r="U170" s="16">
        <v>4.0</v>
      </c>
      <c r="V170" s="31">
        <v>44501.0</v>
      </c>
      <c r="W170" s="16"/>
      <c r="X170" s="16"/>
      <c r="Y170" s="16"/>
      <c r="Z170" s="16"/>
      <c r="AA170" s="16"/>
    </row>
    <row r="171">
      <c r="A171" s="25" t="s">
        <v>24</v>
      </c>
      <c r="B171" s="15" t="s">
        <v>25</v>
      </c>
      <c r="C171" s="16"/>
      <c r="D171" s="16"/>
      <c r="E171" s="16" t="s">
        <v>563</v>
      </c>
      <c r="F171" s="16" t="s">
        <v>1280</v>
      </c>
      <c r="G171" s="17" t="s">
        <v>1281</v>
      </c>
      <c r="H171" s="17" t="s">
        <v>664</v>
      </c>
      <c r="I171" s="16"/>
      <c r="J171" s="20" t="s">
        <v>1282</v>
      </c>
      <c r="K171" s="20" t="s">
        <v>1283</v>
      </c>
      <c r="L171" s="20" t="s">
        <v>1284</v>
      </c>
      <c r="M171" s="20" t="s">
        <v>1285</v>
      </c>
      <c r="N171" s="16"/>
      <c r="O171" s="16" t="s">
        <v>1286</v>
      </c>
      <c r="P171" s="16" t="s">
        <v>917</v>
      </c>
      <c r="Q171" s="27"/>
      <c r="R171" s="22" t="s">
        <v>37</v>
      </c>
      <c r="S171" s="16" t="s">
        <v>1279</v>
      </c>
      <c r="T171" s="38">
        <v>650000.0</v>
      </c>
      <c r="U171" s="16"/>
      <c r="V171" s="31"/>
      <c r="W171" s="16"/>
      <c r="X171" s="16"/>
      <c r="Y171" s="16"/>
      <c r="Z171" s="16"/>
      <c r="AA171" s="16"/>
    </row>
    <row r="172">
      <c r="A172" s="25" t="s">
        <v>24</v>
      </c>
      <c r="B172" s="15" t="s">
        <v>25</v>
      </c>
      <c r="C172" s="16"/>
      <c r="D172" s="16"/>
      <c r="E172" s="16" t="s">
        <v>1287</v>
      </c>
      <c r="F172" s="16" t="s">
        <v>1288</v>
      </c>
      <c r="G172" s="17" t="s">
        <v>1289</v>
      </c>
      <c r="H172" s="17" t="s">
        <v>664</v>
      </c>
      <c r="I172" s="16"/>
      <c r="J172" s="20" t="s">
        <v>1290</v>
      </c>
      <c r="K172" s="20" t="s">
        <v>1291</v>
      </c>
      <c r="L172" s="20" t="s">
        <v>1292</v>
      </c>
      <c r="M172" s="20" t="s">
        <v>1293</v>
      </c>
      <c r="N172" s="16"/>
      <c r="O172" s="16"/>
      <c r="P172" s="16" t="s">
        <v>1294</v>
      </c>
      <c r="Q172" s="27"/>
      <c r="R172" s="22" t="s">
        <v>37</v>
      </c>
      <c r="S172" s="16" t="s">
        <v>256</v>
      </c>
      <c r="T172" s="24">
        <v>250000.0</v>
      </c>
      <c r="U172" s="16">
        <v>2.0</v>
      </c>
      <c r="V172" s="31">
        <v>44256.0</v>
      </c>
      <c r="W172" s="16"/>
      <c r="X172" s="16"/>
      <c r="Y172" s="16"/>
      <c r="Z172" s="16"/>
      <c r="AA172" s="16"/>
    </row>
    <row r="173">
      <c r="A173" s="39" t="s">
        <v>24</v>
      </c>
      <c r="B173" s="15" t="s">
        <v>25</v>
      </c>
      <c r="C173" s="16"/>
      <c r="D173" s="16"/>
      <c r="E173" s="16" t="s">
        <v>131</v>
      </c>
      <c r="F173" s="16" t="s">
        <v>1295</v>
      </c>
      <c r="G173" s="17" t="s">
        <v>1296</v>
      </c>
      <c r="H173" s="17" t="s">
        <v>81</v>
      </c>
      <c r="I173" s="16"/>
      <c r="J173" s="20" t="s">
        <v>1297</v>
      </c>
      <c r="K173" s="20" t="s">
        <v>1298</v>
      </c>
      <c r="L173" s="20" t="s">
        <v>1299</v>
      </c>
      <c r="M173" s="20" t="s">
        <v>1300</v>
      </c>
      <c r="N173" s="16"/>
      <c r="O173" s="16" t="s">
        <v>708</v>
      </c>
      <c r="P173" s="16" t="s">
        <v>708</v>
      </c>
      <c r="Q173" s="27"/>
      <c r="R173" s="22" t="s">
        <v>37</v>
      </c>
      <c r="S173" s="16" t="s">
        <v>927</v>
      </c>
      <c r="T173" s="24">
        <v>25000.0</v>
      </c>
      <c r="U173" s="16"/>
      <c r="V173" s="31"/>
      <c r="W173" s="16"/>
      <c r="X173" s="16"/>
      <c r="Y173" s="16"/>
      <c r="Z173" s="16"/>
      <c r="AA173" s="16"/>
    </row>
    <row r="174">
      <c r="A174" s="25" t="s">
        <v>24</v>
      </c>
      <c r="B174" s="15" t="s">
        <v>25</v>
      </c>
      <c r="C174" s="16"/>
      <c r="D174" s="16"/>
      <c r="E174" s="16" t="s">
        <v>160</v>
      </c>
      <c r="F174" s="16" t="s">
        <v>1301</v>
      </c>
      <c r="G174" s="17" t="s">
        <v>1302</v>
      </c>
      <c r="H174" s="17" t="s">
        <v>1303</v>
      </c>
      <c r="I174" s="16"/>
      <c r="J174" s="20" t="s">
        <v>1304</v>
      </c>
      <c r="K174" s="16"/>
      <c r="L174" s="16"/>
      <c r="M174" s="20" t="s">
        <v>1305</v>
      </c>
      <c r="N174" s="16"/>
      <c r="O174" s="16"/>
      <c r="P174" s="16"/>
      <c r="Q174" s="27"/>
      <c r="R174" s="22" t="s">
        <v>37</v>
      </c>
      <c r="S174" s="16" t="s">
        <v>1306</v>
      </c>
      <c r="T174" s="38">
        <v>750000.0</v>
      </c>
      <c r="U174" s="16">
        <v>1.0</v>
      </c>
      <c r="V174" s="31">
        <v>43497.0</v>
      </c>
      <c r="W174" s="16"/>
      <c r="X174" s="16"/>
      <c r="Y174" s="16"/>
      <c r="Z174" s="16"/>
      <c r="AA174" s="16"/>
    </row>
    <row r="175">
      <c r="A175" s="25" t="s">
        <v>24</v>
      </c>
      <c r="B175" s="15" t="s">
        <v>25</v>
      </c>
      <c r="C175" s="16"/>
      <c r="D175" s="16"/>
      <c r="E175" s="16" t="s">
        <v>1142</v>
      </c>
      <c r="F175" s="16" t="s">
        <v>1307</v>
      </c>
      <c r="G175" s="17" t="s">
        <v>1035</v>
      </c>
      <c r="H175" s="17" t="s">
        <v>1308</v>
      </c>
      <c r="I175" s="16"/>
      <c r="J175" s="20" t="s">
        <v>1309</v>
      </c>
      <c r="K175" s="20" t="s">
        <v>1310</v>
      </c>
      <c r="L175" s="20" t="s">
        <v>1311</v>
      </c>
      <c r="M175" s="20" t="s">
        <v>1312</v>
      </c>
      <c r="N175" s="16"/>
      <c r="O175" s="16" t="s">
        <v>708</v>
      </c>
      <c r="P175" s="16" t="s">
        <v>708</v>
      </c>
      <c r="Q175" s="27"/>
      <c r="R175" s="22" t="s">
        <v>37</v>
      </c>
      <c r="S175" s="16" t="s">
        <v>785</v>
      </c>
      <c r="T175" s="34">
        <v>1000000.0</v>
      </c>
      <c r="U175" s="16"/>
      <c r="V175" s="31"/>
      <c r="W175" s="16"/>
      <c r="X175" s="16"/>
      <c r="Y175" s="16"/>
      <c r="Z175" s="16"/>
      <c r="AA175" s="16"/>
    </row>
    <row r="176">
      <c r="A176" s="25" t="s">
        <v>24</v>
      </c>
      <c r="B176" s="15" t="s">
        <v>25</v>
      </c>
      <c r="C176" s="16"/>
      <c r="D176" s="16"/>
      <c r="E176" s="16" t="s">
        <v>1313</v>
      </c>
      <c r="F176" s="16" t="s">
        <v>1314</v>
      </c>
      <c r="G176" s="17" t="s">
        <v>1315</v>
      </c>
      <c r="H176" s="17" t="s">
        <v>664</v>
      </c>
      <c r="I176" s="16"/>
      <c r="J176" s="20" t="s">
        <v>1316</v>
      </c>
      <c r="K176" s="16"/>
      <c r="L176" s="16"/>
      <c r="M176" s="20" t="s">
        <v>1317</v>
      </c>
      <c r="N176" s="16"/>
      <c r="O176" s="16"/>
      <c r="P176" s="16" t="s">
        <v>1318</v>
      </c>
      <c r="Q176" s="27" t="s">
        <v>833</v>
      </c>
      <c r="R176" s="22" t="s">
        <v>37</v>
      </c>
      <c r="S176" s="16" t="s">
        <v>1319</v>
      </c>
      <c r="T176" s="24">
        <v>250000.0</v>
      </c>
      <c r="U176" s="16">
        <v>3.0</v>
      </c>
      <c r="V176" s="16" t="s">
        <v>1320</v>
      </c>
      <c r="W176" s="16"/>
      <c r="X176" s="16"/>
      <c r="Y176" s="16"/>
      <c r="Z176" s="16"/>
      <c r="AA176" s="16"/>
    </row>
    <row r="177">
      <c r="A177" s="25" t="s">
        <v>24</v>
      </c>
      <c r="B177" s="15" t="s">
        <v>25</v>
      </c>
      <c r="C177" s="16"/>
      <c r="D177" s="16"/>
      <c r="E177" s="16" t="s">
        <v>1321</v>
      </c>
      <c r="F177" s="16" t="s">
        <v>1322</v>
      </c>
      <c r="G177" s="17" t="s">
        <v>1323</v>
      </c>
      <c r="H177" s="17" t="s">
        <v>780</v>
      </c>
      <c r="I177" s="16"/>
      <c r="J177" s="20" t="s">
        <v>1324</v>
      </c>
      <c r="K177" s="20" t="s">
        <v>1325</v>
      </c>
      <c r="L177" s="20" t="s">
        <v>1326</v>
      </c>
      <c r="M177" s="20" t="s">
        <v>1327</v>
      </c>
      <c r="N177" s="16"/>
      <c r="O177" s="16" t="s">
        <v>1328</v>
      </c>
      <c r="P177" s="16" t="s">
        <v>669</v>
      </c>
      <c r="Q177" s="27"/>
      <c r="R177" s="22" t="s">
        <v>37</v>
      </c>
      <c r="S177" s="16" t="s">
        <v>785</v>
      </c>
      <c r="T177" s="34">
        <v>1000000.0</v>
      </c>
      <c r="U177" s="16">
        <v>108.0</v>
      </c>
      <c r="V177" s="29">
        <v>44593.0</v>
      </c>
      <c r="W177" s="16"/>
      <c r="X177" s="16"/>
      <c r="Y177" s="16"/>
      <c r="Z177" s="16"/>
      <c r="AA177" s="16"/>
    </row>
    <row r="178">
      <c r="A178" s="25" t="s">
        <v>24</v>
      </c>
      <c r="B178" s="15" t="s">
        <v>25</v>
      </c>
      <c r="C178" s="16"/>
      <c r="D178" s="16"/>
      <c r="E178" s="16" t="s">
        <v>1329</v>
      </c>
      <c r="F178" s="16" t="s">
        <v>1330</v>
      </c>
      <c r="G178" s="17" t="s">
        <v>1331</v>
      </c>
      <c r="H178" s="17" t="s">
        <v>664</v>
      </c>
      <c r="I178" s="16"/>
      <c r="J178" s="20" t="s">
        <v>1332</v>
      </c>
      <c r="K178" s="20" t="s">
        <v>1333</v>
      </c>
      <c r="L178" s="20" t="s">
        <v>1334</v>
      </c>
      <c r="M178" s="20" t="s">
        <v>1335</v>
      </c>
      <c r="N178" s="16"/>
      <c r="O178" s="16"/>
      <c r="P178" s="16"/>
      <c r="Q178" s="27" t="s">
        <v>1196</v>
      </c>
      <c r="R178" s="22" t="s">
        <v>37</v>
      </c>
      <c r="S178" s="16" t="s">
        <v>129</v>
      </c>
      <c r="T178" s="24">
        <v>200000.0</v>
      </c>
      <c r="U178" s="16">
        <v>3.0</v>
      </c>
      <c r="V178" s="31">
        <v>44440.0</v>
      </c>
      <c r="W178" s="16"/>
      <c r="X178" s="16"/>
      <c r="Y178" s="16"/>
      <c r="Z178" s="16"/>
      <c r="AA178" s="16"/>
    </row>
    <row r="179">
      <c r="A179" s="25" t="s">
        <v>24</v>
      </c>
      <c r="B179" s="15" t="s">
        <v>25</v>
      </c>
      <c r="C179" s="16"/>
      <c r="D179" s="16"/>
      <c r="E179" s="16" t="s">
        <v>1336</v>
      </c>
      <c r="F179" s="16" t="s">
        <v>1337</v>
      </c>
      <c r="G179" s="17" t="s">
        <v>1338</v>
      </c>
      <c r="H179" s="17" t="s">
        <v>664</v>
      </c>
      <c r="I179" s="16"/>
      <c r="J179" s="20" t="s">
        <v>1339</v>
      </c>
      <c r="K179" s="16"/>
      <c r="L179" s="16"/>
      <c r="M179" s="16"/>
      <c r="N179" s="16"/>
      <c r="O179" s="16"/>
      <c r="P179" s="16"/>
      <c r="Q179" s="27"/>
      <c r="R179" s="22" t="s">
        <v>37</v>
      </c>
      <c r="S179" s="16" t="s">
        <v>104</v>
      </c>
      <c r="T179" s="24">
        <v>250000.0</v>
      </c>
      <c r="U179" s="16"/>
      <c r="V179" s="31"/>
      <c r="W179" s="16"/>
      <c r="X179" s="16"/>
      <c r="Y179" s="16"/>
      <c r="Z179" s="16"/>
      <c r="AA179" s="16"/>
    </row>
    <row r="180">
      <c r="A180" s="25" t="s">
        <v>24</v>
      </c>
      <c r="B180" s="15" t="s">
        <v>25</v>
      </c>
      <c r="C180" s="16"/>
      <c r="D180" s="16"/>
      <c r="E180" s="16" t="s">
        <v>760</v>
      </c>
      <c r="F180" s="16" t="s">
        <v>176</v>
      </c>
      <c r="G180" s="17" t="s">
        <v>1340</v>
      </c>
      <c r="H180" s="17" t="s">
        <v>780</v>
      </c>
      <c r="I180" s="16"/>
      <c r="J180" s="20" t="s">
        <v>1341</v>
      </c>
      <c r="K180" s="16"/>
      <c r="L180" s="20" t="s">
        <v>1342</v>
      </c>
      <c r="M180" s="20" t="s">
        <v>1343</v>
      </c>
      <c r="N180" s="16"/>
      <c r="O180" s="16" t="s">
        <v>1344</v>
      </c>
      <c r="P180" s="16" t="s">
        <v>793</v>
      </c>
      <c r="Q180" s="27"/>
      <c r="R180" s="22" t="s">
        <v>37</v>
      </c>
      <c r="S180" s="16" t="s">
        <v>129</v>
      </c>
      <c r="T180" s="24">
        <v>250000.0</v>
      </c>
      <c r="U180" s="16">
        <v>5.0</v>
      </c>
      <c r="V180" s="31"/>
      <c r="W180" s="16"/>
      <c r="X180" s="16"/>
      <c r="Y180" s="16"/>
      <c r="Z180" s="16"/>
      <c r="AA180" s="16"/>
    </row>
    <row r="181">
      <c r="A181" s="25" t="s">
        <v>24</v>
      </c>
      <c r="B181" s="15" t="s">
        <v>25</v>
      </c>
      <c r="C181" s="16"/>
      <c r="D181" s="16"/>
      <c r="E181" s="16" t="s">
        <v>1345</v>
      </c>
      <c r="F181" s="16" t="s">
        <v>1346</v>
      </c>
      <c r="G181" s="17" t="s">
        <v>1347</v>
      </c>
      <c r="H181" s="17" t="s">
        <v>664</v>
      </c>
      <c r="I181" s="16"/>
      <c r="J181" s="20" t="s">
        <v>1348</v>
      </c>
      <c r="K181" s="16"/>
      <c r="L181" s="16"/>
      <c r="M181" s="20" t="s">
        <v>1349</v>
      </c>
      <c r="N181" s="16"/>
      <c r="O181" s="16" t="s">
        <v>708</v>
      </c>
      <c r="P181" s="16"/>
      <c r="Q181" s="27"/>
      <c r="R181" s="22" t="s">
        <v>37</v>
      </c>
      <c r="S181" s="16" t="s">
        <v>1242</v>
      </c>
      <c r="T181" s="34">
        <v>1000000.0</v>
      </c>
      <c r="U181" s="16"/>
      <c r="V181" s="31"/>
      <c r="W181" s="16"/>
      <c r="X181" s="16"/>
      <c r="Y181" s="16"/>
      <c r="Z181" s="16"/>
      <c r="AA181" s="16"/>
    </row>
    <row r="182">
      <c r="A182" s="39" t="s">
        <v>24</v>
      </c>
      <c r="B182" s="15" t="s">
        <v>25</v>
      </c>
      <c r="C182" s="16"/>
      <c r="D182" s="16"/>
      <c r="E182" s="16" t="s">
        <v>1350</v>
      </c>
      <c r="F182" s="16" t="s">
        <v>1351</v>
      </c>
      <c r="G182" s="17" t="s">
        <v>1352</v>
      </c>
      <c r="H182" s="17" t="s">
        <v>224</v>
      </c>
      <c r="I182" s="16"/>
      <c r="J182" s="20" t="s">
        <v>1353</v>
      </c>
      <c r="K182" s="16"/>
      <c r="L182" s="16"/>
      <c r="M182" s="20" t="s">
        <v>1354</v>
      </c>
      <c r="N182" s="16"/>
      <c r="O182" s="16" t="s">
        <v>1355</v>
      </c>
      <c r="P182" s="16" t="s">
        <v>793</v>
      </c>
      <c r="Q182" s="27"/>
      <c r="R182" s="22" t="s">
        <v>37</v>
      </c>
      <c r="S182" s="16" t="s">
        <v>949</v>
      </c>
      <c r="T182" s="24">
        <v>100000.0</v>
      </c>
      <c r="U182" s="16">
        <v>6.0</v>
      </c>
      <c r="V182" s="16" t="s">
        <v>1320</v>
      </c>
      <c r="W182" s="16"/>
      <c r="X182" s="16"/>
      <c r="Y182" s="16"/>
      <c r="Z182" s="16"/>
      <c r="AA182" s="16"/>
    </row>
    <row r="183">
      <c r="A183" s="25" t="s">
        <v>24</v>
      </c>
      <c r="B183" s="15" t="s">
        <v>25</v>
      </c>
      <c r="C183" s="16"/>
      <c r="D183" s="16"/>
      <c r="E183" s="16" t="s">
        <v>1356</v>
      </c>
      <c r="F183" s="16" t="s">
        <v>1357</v>
      </c>
      <c r="G183" s="17" t="s">
        <v>1358</v>
      </c>
      <c r="H183" s="17" t="s">
        <v>664</v>
      </c>
      <c r="I183" s="16"/>
      <c r="J183" s="20" t="s">
        <v>1359</v>
      </c>
      <c r="K183" s="20" t="s">
        <v>1360</v>
      </c>
      <c r="L183" s="20" t="s">
        <v>1361</v>
      </c>
      <c r="M183" s="20" t="s">
        <v>1362</v>
      </c>
      <c r="N183" s="16"/>
      <c r="O183" s="16"/>
      <c r="P183" s="16"/>
      <c r="Q183" s="27" t="s">
        <v>741</v>
      </c>
      <c r="R183" s="22" t="s">
        <v>37</v>
      </c>
      <c r="S183" s="16" t="s">
        <v>949</v>
      </c>
      <c r="T183" s="24">
        <v>50000.0</v>
      </c>
      <c r="U183" s="16">
        <v>20.0</v>
      </c>
      <c r="V183" s="31">
        <v>44470.0</v>
      </c>
      <c r="W183" s="16"/>
      <c r="X183" s="16"/>
      <c r="Y183" s="16"/>
      <c r="Z183" s="16"/>
      <c r="AA183" s="16"/>
    </row>
    <row r="184">
      <c r="A184" s="25" t="s">
        <v>24</v>
      </c>
      <c r="B184" s="15" t="s">
        <v>25</v>
      </c>
      <c r="C184" s="16"/>
      <c r="D184" s="16"/>
      <c r="E184" s="16" t="s">
        <v>1363</v>
      </c>
      <c r="F184" s="16" t="s">
        <v>230</v>
      </c>
      <c r="G184" s="17" t="s">
        <v>1364</v>
      </c>
      <c r="H184" s="17" t="s">
        <v>664</v>
      </c>
      <c r="I184" s="16"/>
      <c r="J184" s="20" t="s">
        <v>1365</v>
      </c>
      <c r="K184" s="16"/>
      <c r="L184" s="16"/>
      <c r="M184" s="20" t="s">
        <v>1366</v>
      </c>
      <c r="N184" s="16"/>
      <c r="O184" s="16" t="s">
        <v>1367</v>
      </c>
      <c r="P184" s="16" t="s">
        <v>669</v>
      </c>
      <c r="Q184" s="27"/>
      <c r="R184" s="22" t="s">
        <v>37</v>
      </c>
      <c r="S184" s="16" t="s">
        <v>129</v>
      </c>
      <c r="T184" s="38">
        <v>400000.0</v>
      </c>
      <c r="U184" s="16">
        <v>10.0</v>
      </c>
      <c r="V184" s="31">
        <v>44440.0</v>
      </c>
      <c r="W184" s="16"/>
      <c r="X184" s="16"/>
      <c r="Y184" s="16"/>
      <c r="Z184" s="16"/>
      <c r="AA184" s="16"/>
    </row>
    <row r="185">
      <c r="A185" s="25" t="s">
        <v>24</v>
      </c>
      <c r="B185" s="15" t="s">
        <v>25</v>
      </c>
      <c r="C185" s="16"/>
      <c r="D185" s="16"/>
      <c r="E185" s="16" t="s">
        <v>1368</v>
      </c>
      <c r="F185" s="16" t="s">
        <v>1369</v>
      </c>
      <c r="G185" s="17" t="s">
        <v>1370</v>
      </c>
      <c r="H185" s="17" t="s">
        <v>664</v>
      </c>
      <c r="I185" s="16"/>
      <c r="J185" s="20" t="s">
        <v>1371</v>
      </c>
      <c r="K185" s="20" t="s">
        <v>1372</v>
      </c>
      <c r="L185" s="20" t="s">
        <v>1373</v>
      </c>
      <c r="M185" s="20" t="s">
        <v>1374</v>
      </c>
      <c r="N185" s="16"/>
      <c r="O185" s="16" t="s">
        <v>925</v>
      </c>
      <c r="P185" s="16" t="s">
        <v>926</v>
      </c>
      <c r="Q185" s="27"/>
      <c r="R185" s="22" t="s">
        <v>37</v>
      </c>
      <c r="S185" s="16" t="s">
        <v>785</v>
      </c>
      <c r="T185" s="24">
        <v>100000.0</v>
      </c>
      <c r="U185" s="16">
        <v>6.0</v>
      </c>
      <c r="V185" s="31">
        <v>44378.0</v>
      </c>
      <c r="W185" s="16"/>
      <c r="X185" s="16"/>
      <c r="Y185" s="16"/>
      <c r="Z185" s="16"/>
      <c r="AA185" s="16"/>
    </row>
    <row r="186">
      <c r="A186" s="25" t="s">
        <v>24</v>
      </c>
      <c r="B186" s="15" t="s">
        <v>25</v>
      </c>
      <c r="C186" s="16"/>
      <c r="D186" s="16"/>
      <c r="E186" s="16" t="s">
        <v>563</v>
      </c>
      <c r="F186" s="16" t="s">
        <v>1375</v>
      </c>
      <c r="G186" s="17" t="s">
        <v>1376</v>
      </c>
      <c r="H186" s="17" t="s">
        <v>664</v>
      </c>
      <c r="I186" s="16"/>
      <c r="J186" s="20" t="s">
        <v>1377</v>
      </c>
      <c r="K186" s="16"/>
      <c r="L186" s="16"/>
      <c r="M186" s="16"/>
      <c r="N186" s="16"/>
      <c r="O186" s="16"/>
      <c r="P186" s="16"/>
      <c r="Q186" s="27"/>
      <c r="R186" s="22" t="s">
        <v>37</v>
      </c>
      <c r="S186" s="16" t="s">
        <v>1378</v>
      </c>
      <c r="T186" s="38">
        <v>700000.0</v>
      </c>
      <c r="U186" s="16"/>
      <c r="V186" s="31"/>
      <c r="W186" s="16"/>
      <c r="X186" s="16"/>
      <c r="Y186" s="16"/>
      <c r="Z186" s="16"/>
      <c r="AA186" s="16"/>
    </row>
    <row r="187">
      <c r="A187" s="25" t="s">
        <v>24</v>
      </c>
      <c r="B187" s="15" t="s">
        <v>25</v>
      </c>
      <c r="C187" s="16"/>
      <c r="D187" s="16"/>
      <c r="E187" s="16" t="s">
        <v>1379</v>
      </c>
      <c r="F187" s="16" t="s">
        <v>1380</v>
      </c>
      <c r="G187" s="17" t="s">
        <v>1381</v>
      </c>
      <c r="H187" s="17" t="s">
        <v>1382</v>
      </c>
      <c r="I187" s="16"/>
      <c r="J187" s="20" t="s">
        <v>1383</v>
      </c>
      <c r="K187" s="16"/>
      <c r="L187" s="16"/>
      <c r="M187" s="20" t="s">
        <v>1384</v>
      </c>
      <c r="N187" s="16"/>
      <c r="O187" s="16"/>
      <c r="P187" s="16"/>
      <c r="Q187" s="27" t="s">
        <v>833</v>
      </c>
      <c r="R187" s="22" t="s">
        <v>37</v>
      </c>
      <c r="S187" s="16" t="s">
        <v>1229</v>
      </c>
      <c r="T187" s="38">
        <v>500000.0</v>
      </c>
      <c r="U187" s="16"/>
      <c r="V187" s="31"/>
      <c r="W187" s="16" t="s">
        <v>461</v>
      </c>
      <c r="X187" s="16"/>
      <c r="Y187" s="16"/>
      <c r="Z187" s="16"/>
      <c r="AA187" s="16"/>
    </row>
    <row r="188">
      <c r="A188" s="39" t="s">
        <v>24</v>
      </c>
      <c r="B188" s="15" t="s">
        <v>25</v>
      </c>
      <c r="C188" s="16"/>
      <c r="D188" s="16"/>
      <c r="E188" s="16" t="s">
        <v>1385</v>
      </c>
      <c r="F188" s="16" t="s">
        <v>1386</v>
      </c>
      <c r="G188" s="17" t="s">
        <v>387</v>
      </c>
      <c r="H188" s="17" t="s">
        <v>664</v>
      </c>
      <c r="I188" s="16"/>
      <c r="J188" s="20" t="s">
        <v>1387</v>
      </c>
      <c r="K188" s="20" t="s">
        <v>1388</v>
      </c>
      <c r="L188" s="20" t="s">
        <v>1389</v>
      </c>
      <c r="M188" s="20" t="s">
        <v>1390</v>
      </c>
      <c r="N188" s="16"/>
      <c r="O188" s="16" t="s">
        <v>668</v>
      </c>
      <c r="P188" s="16" t="s">
        <v>669</v>
      </c>
      <c r="Q188" s="27"/>
      <c r="R188" s="22" t="s">
        <v>37</v>
      </c>
      <c r="S188" s="16" t="s">
        <v>391</v>
      </c>
      <c r="T188" s="24">
        <v>50000.0</v>
      </c>
      <c r="U188" s="16">
        <v>9.0</v>
      </c>
      <c r="V188" s="31">
        <v>44378.0</v>
      </c>
      <c r="W188" s="16"/>
      <c r="X188" s="16"/>
      <c r="Y188" s="16"/>
      <c r="Z188" s="16"/>
      <c r="AA188" s="16"/>
    </row>
    <row r="189">
      <c r="A189" s="39" t="s">
        <v>24</v>
      </c>
      <c r="B189" s="15" t="s">
        <v>25</v>
      </c>
      <c r="C189" s="16"/>
      <c r="D189" s="16"/>
      <c r="E189" s="16" t="s">
        <v>1391</v>
      </c>
      <c r="F189" s="16" t="s">
        <v>1392</v>
      </c>
      <c r="G189" s="17" t="s">
        <v>1393</v>
      </c>
      <c r="H189" s="17" t="s">
        <v>664</v>
      </c>
      <c r="I189" s="16"/>
      <c r="J189" s="20" t="s">
        <v>1394</v>
      </c>
      <c r="K189" s="20" t="s">
        <v>1395</v>
      </c>
      <c r="L189" s="16"/>
      <c r="M189" s="20" t="s">
        <v>1396</v>
      </c>
      <c r="N189" s="16"/>
      <c r="O189" s="16" t="s">
        <v>1031</v>
      </c>
      <c r="P189" s="16" t="s">
        <v>1032</v>
      </c>
      <c r="Q189" s="27"/>
      <c r="R189" s="22" t="s">
        <v>37</v>
      </c>
      <c r="S189" s="16" t="s">
        <v>1397</v>
      </c>
      <c r="T189" s="38">
        <v>500000.0</v>
      </c>
      <c r="U189" s="16"/>
      <c r="V189" s="31"/>
      <c r="W189" s="16"/>
      <c r="X189" s="16"/>
      <c r="Y189" s="16"/>
      <c r="Z189" s="16"/>
      <c r="AA189" s="16"/>
    </row>
    <row r="190">
      <c r="A190" s="25" t="s">
        <v>24</v>
      </c>
      <c r="B190" s="15" t="s">
        <v>25</v>
      </c>
      <c r="C190" s="16"/>
      <c r="D190" s="16"/>
      <c r="E190" s="16" t="s">
        <v>1398</v>
      </c>
      <c r="F190" s="16" t="s">
        <v>1399</v>
      </c>
      <c r="G190" s="17" t="s">
        <v>1400</v>
      </c>
      <c r="H190" s="17" t="s">
        <v>664</v>
      </c>
      <c r="I190" s="16"/>
      <c r="J190" s="20" t="s">
        <v>1401</v>
      </c>
      <c r="K190" s="16"/>
      <c r="L190" s="16"/>
      <c r="M190" s="20" t="s">
        <v>1402</v>
      </c>
      <c r="N190" s="16"/>
      <c r="O190" s="16"/>
      <c r="P190" s="16"/>
      <c r="Q190" s="27"/>
      <c r="R190" s="22" t="s">
        <v>37</v>
      </c>
      <c r="S190" s="16" t="s">
        <v>1403</v>
      </c>
      <c r="T190" s="38">
        <v>875000.0</v>
      </c>
      <c r="U190" s="16"/>
      <c r="V190" s="31"/>
      <c r="W190" s="16"/>
      <c r="X190" s="16"/>
      <c r="Y190" s="16"/>
      <c r="Z190" s="16"/>
      <c r="AA190" s="16"/>
    </row>
    <row r="191">
      <c r="A191" s="39" t="s">
        <v>24</v>
      </c>
      <c r="B191" s="15" t="s">
        <v>25</v>
      </c>
      <c r="C191" s="16"/>
      <c r="D191" s="16"/>
      <c r="E191" s="16" t="s">
        <v>1404</v>
      </c>
      <c r="F191" s="16" t="s">
        <v>1405</v>
      </c>
      <c r="G191" s="17" t="s">
        <v>1406</v>
      </c>
      <c r="H191" s="17" t="s">
        <v>310</v>
      </c>
      <c r="I191" s="16"/>
      <c r="J191" s="20" t="s">
        <v>1407</v>
      </c>
      <c r="K191" s="16"/>
      <c r="L191" s="16"/>
      <c r="M191" s="16"/>
      <c r="N191" s="16"/>
      <c r="O191" s="16"/>
      <c r="P191" s="16"/>
      <c r="Q191" s="27"/>
      <c r="R191" s="22" t="s">
        <v>37</v>
      </c>
      <c r="S191" s="16" t="s">
        <v>1408</v>
      </c>
      <c r="T191" s="24">
        <v>150000.0</v>
      </c>
      <c r="U191" s="16"/>
      <c r="V191" s="31"/>
      <c r="W191" s="16"/>
      <c r="X191" s="16"/>
      <c r="Y191" s="16"/>
      <c r="Z191" s="16"/>
      <c r="AA191" s="16"/>
    </row>
    <row r="192">
      <c r="A192" s="39" t="s">
        <v>24</v>
      </c>
      <c r="B192" s="15" t="s">
        <v>25</v>
      </c>
      <c r="C192" s="16"/>
      <c r="D192" s="16"/>
      <c r="E192" s="16" t="s">
        <v>1409</v>
      </c>
      <c r="F192" s="16" t="s">
        <v>1410</v>
      </c>
      <c r="G192" s="17" t="s">
        <v>1411</v>
      </c>
      <c r="H192" s="17" t="s">
        <v>970</v>
      </c>
      <c r="I192" s="16"/>
      <c r="J192" s="20" t="s">
        <v>1412</v>
      </c>
      <c r="K192" s="16"/>
      <c r="L192" s="16"/>
      <c r="M192" s="16"/>
      <c r="N192" s="16"/>
      <c r="O192" s="16"/>
      <c r="P192" s="16"/>
      <c r="Q192" s="27"/>
      <c r="R192" s="22" t="s">
        <v>37</v>
      </c>
      <c r="S192" s="16" t="s">
        <v>1413</v>
      </c>
      <c r="T192" s="38">
        <v>750000.0</v>
      </c>
      <c r="U192" s="16"/>
      <c r="V192" s="31"/>
      <c r="W192" s="16"/>
      <c r="X192" s="16"/>
      <c r="Y192" s="16"/>
      <c r="Z192" s="16"/>
      <c r="AA192" s="16"/>
    </row>
    <row r="193">
      <c r="A193" s="39" t="s">
        <v>24</v>
      </c>
      <c r="B193" s="15" t="s">
        <v>25</v>
      </c>
      <c r="C193" s="16"/>
      <c r="D193" s="16"/>
      <c r="E193" s="16" t="s">
        <v>1414</v>
      </c>
      <c r="F193" s="16" t="s">
        <v>1415</v>
      </c>
      <c r="G193" s="17" t="s">
        <v>1416</v>
      </c>
      <c r="H193" s="17" t="s">
        <v>1417</v>
      </c>
      <c r="I193" s="16"/>
      <c r="J193" s="20" t="s">
        <v>1418</v>
      </c>
      <c r="K193" s="16"/>
      <c r="L193" s="16"/>
      <c r="M193" s="16"/>
      <c r="N193" s="16"/>
      <c r="O193" s="16"/>
      <c r="P193" s="16"/>
      <c r="Q193" s="27"/>
      <c r="R193" s="22" t="s">
        <v>37</v>
      </c>
      <c r="S193" s="16" t="s">
        <v>1419</v>
      </c>
      <c r="T193" s="24">
        <v>114000.0</v>
      </c>
      <c r="U193" s="16"/>
      <c r="V193" s="31"/>
      <c r="W193" s="16"/>
      <c r="X193" s="16"/>
      <c r="Y193" s="16"/>
      <c r="Z193" s="16"/>
      <c r="AA193" s="16"/>
    </row>
    <row r="194">
      <c r="A194" s="39" t="s">
        <v>24</v>
      </c>
      <c r="B194" s="15" t="s">
        <v>25</v>
      </c>
      <c r="C194" s="16"/>
      <c r="D194" s="16"/>
      <c r="E194" s="16" t="s">
        <v>347</v>
      </c>
      <c r="F194" s="16" t="s">
        <v>1420</v>
      </c>
      <c r="G194" s="16"/>
      <c r="H194" s="17" t="s">
        <v>310</v>
      </c>
      <c r="I194" s="16"/>
      <c r="J194" s="20" t="s">
        <v>1421</v>
      </c>
      <c r="K194" s="16"/>
      <c r="L194" s="16"/>
      <c r="M194" s="16"/>
      <c r="N194" s="16"/>
      <c r="O194" s="16"/>
      <c r="P194" s="16"/>
      <c r="Q194" s="27"/>
      <c r="R194" s="22" t="s">
        <v>37</v>
      </c>
      <c r="S194" s="16" t="s">
        <v>1141</v>
      </c>
      <c r="T194" s="24">
        <v>25000.0</v>
      </c>
      <c r="U194" s="16"/>
      <c r="V194" s="31"/>
      <c r="W194" s="16"/>
      <c r="X194" s="16"/>
      <c r="Y194" s="16"/>
      <c r="Z194" s="16"/>
      <c r="AA194" s="16"/>
    </row>
    <row r="195">
      <c r="A195" s="25" t="s">
        <v>24</v>
      </c>
      <c r="B195" s="15" t="s">
        <v>25</v>
      </c>
      <c r="C195" s="16"/>
      <c r="D195" s="16"/>
      <c r="E195" s="16" t="s">
        <v>1422</v>
      </c>
      <c r="F195" s="16" t="s">
        <v>1423</v>
      </c>
      <c r="G195" s="17" t="s">
        <v>1424</v>
      </c>
      <c r="H195" s="17" t="s">
        <v>115</v>
      </c>
      <c r="I195" s="16"/>
      <c r="J195" s="20" t="s">
        <v>1425</v>
      </c>
      <c r="K195" s="16"/>
      <c r="L195" s="16"/>
      <c r="M195" s="16"/>
      <c r="N195" s="16"/>
      <c r="O195" s="16"/>
      <c r="P195" s="16"/>
      <c r="Q195" s="27"/>
      <c r="R195" s="22" t="s">
        <v>37</v>
      </c>
      <c r="S195" s="16" t="s">
        <v>942</v>
      </c>
      <c r="T195" s="24">
        <v>150000.0</v>
      </c>
      <c r="U195" s="16"/>
      <c r="V195" s="31"/>
      <c r="W195" s="16"/>
      <c r="X195" s="16"/>
      <c r="Y195" s="16"/>
      <c r="Z195" s="16"/>
      <c r="AA195" s="16"/>
    </row>
    <row r="196">
      <c r="A196" s="25" t="s">
        <v>24</v>
      </c>
      <c r="B196" s="15" t="s">
        <v>25</v>
      </c>
      <c r="C196" s="16"/>
      <c r="D196" s="16"/>
      <c r="E196" s="16" t="s">
        <v>1426</v>
      </c>
      <c r="F196" s="16" t="s">
        <v>1427</v>
      </c>
      <c r="G196" s="17" t="s">
        <v>1428</v>
      </c>
      <c r="H196" s="17" t="s">
        <v>115</v>
      </c>
      <c r="I196" s="16"/>
      <c r="J196" s="20" t="s">
        <v>1429</v>
      </c>
      <c r="K196" s="16"/>
      <c r="L196" s="16"/>
      <c r="M196" s="16"/>
      <c r="N196" s="16"/>
      <c r="O196" s="16"/>
      <c r="P196" s="16"/>
      <c r="Q196" s="27"/>
      <c r="R196" s="22" t="s">
        <v>37</v>
      </c>
      <c r="S196" s="16" t="s">
        <v>368</v>
      </c>
      <c r="T196" s="24">
        <v>200000.0</v>
      </c>
      <c r="U196" s="16"/>
      <c r="V196" s="31"/>
      <c r="W196" s="16"/>
      <c r="X196" s="16"/>
      <c r="Y196" s="16"/>
      <c r="Z196" s="16"/>
      <c r="AA196" s="16"/>
    </row>
    <row r="197">
      <c r="A197" s="25" t="s">
        <v>24</v>
      </c>
      <c r="B197" s="15" t="s">
        <v>25</v>
      </c>
      <c r="C197" s="16"/>
      <c r="D197" s="16"/>
      <c r="E197" s="16" t="s">
        <v>1430</v>
      </c>
      <c r="F197" s="16" t="s">
        <v>1431</v>
      </c>
      <c r="G197" s="17" t="s">
        <v>690</v>
      </c>
      <c r="H197" s="17" t="s">
        <v>115</v>
      </c>
      <c r="I197" s="16"/>
      <c r="J197" s="20" t="s">
        <v>1432</v>
      </c>
      <c r="K197" s="16"/>
      <c r="L197" s="16"/>
      <c r="M197" s="16"/>
      <c r="N197" s="16"/>
      <c r="O197" s="16"/>
      <c r="P197" s="16"/>
      <c r="Q197" s="27"/>
      <c r="R197" s="22" t="s">
        <v>37</v>
      </c>
      <c r="S197" s="16" t="s">
        <v>368</v>
      </c>
      <c r="T197" s="24">
        <v>100000.0</v>
      </c>
      <c r="U197" s="16"/>
      <c r="V197" s="31"/>
      <c r="W197" s="16"/>
      <c r="X197" s="16"/>
      <c r="Y197" s="16"/>
      <c r="Z197" s="16"/>
      <c r="AA197" s="16"/>
    </row>
    <row r="198">
      <c r="A198" s="25" t="s">
        <v>24</v>
      </c>
      <c r="B198" s="15" t="s">
        <v>25</v>
      </c>
      <c r="C198" s="16"/>
      <c r="D198" s="16"/>
      <c r="E198" s="16" t="s">
        <v>1433</v>
      </c>
      <c r="F198" s="16" t="s">
        <v>1434</v>
      </c>
      <c r="G198" s="17" t="s">
        <v>1435</v>
      </c>
      <c r="H198" s="17" t="s">
        <v>232</v>
      </c>
      <c r="I198" s="16"/>
      <c r="J198" s="20" t="s">
        <v>1436</v>
      </c>
      <c r="K198" s="16"/>
      <c r="L198" s="16"/>
      <c r="M198" s="16"/>
      <c r="N198" s="16"/>
      <c r="O198" s="16"/>
      <c r="P198" s="16"/>
      <c r="Q198" s="27"/>
      <c r="R198" s="22" t="s">
        <v>37</v>
      </c>
      <c r="S198" s="16" t="s">
        <v>182</v>
      </c>
      <c r="T198" s="38">
        <v>500000.0</v>
      </c>
      <c r="U198" s="16"/>
      <c r="V198" s="31"/>
      <c r="W198" s="16"/>
      <c r="X198" s="16"/>
      <c r="Y198" s="16"/>
      <c r="Z198" s="16"/>
      <c r="AA198" s="16"/>
    </row>
    <row r="199">
      <c r="A199" s="25" t="s">
        <v>24</v>
      </c>
      <c r="B199" s="15" t="s">
        <v>25</v>
      </c>
      <c r="C199" s="16"/>
      <c r="D199" s="16"/>
      <c r="E199" s="16" t="s">
        <v>1437</v>
      </c>
      <c r="F199" s="16" t="s">
        <v>1438</v>
      </c>
      <c r="G199" s="17" t="s">
        <v>1439</v>
      </c>
      <c r="H199" s="17" t="s">
        <v>232</v>
      </c>
      <c r="I199" s="16"/>
      <c r="J199" s="20" t="s">
        <v>1440</v>
      </c>
      <c r="K199" s="16"/>
      <c r="L199" s="16"/>
      <c r="M199" s="16"/>
      <c r="N199" s="16"/>
      <c r="O199" s="16"/>
      <c r="P199" s="16"/>
      <c r="Q199" s="27"/>
      <c r="R199" s="22" t="s">
        <v>37</v>
      </c>
      <c r="S199" s="16" t="s">
        <v>732</v>
      </c>
      <c r="T199" s="38">
        <v>400000.0</v>
      </c>
      <c r="U199" s="16"/>
      <c r="V199" s="31"/>
      <c r="W199" s="16"/>
      <c r="X199" s="16"/>
      <c r="Y199" s="16"/>
      <c r="Z199" s="16"/>
      <c r="AA199" s="16"/>
    </row>
    <row r="200">
      <c r="A200" s="25" t="s">
        <v>24</v>
      </c>
      <c r="B200" s="15" t="s">
        <v>25</v>
      </c>
      <c r="C200" s="16"/>
      <c r="D200" s="16"/>
      <c r="E200" s="16" t="s">
        <v>1441</v>
      </c>
      <c r="F200" s="16" t="s">
        <v>1442</v>
      </c>
      <c r="G200" s="17" t="s">
        <v>1443</v>
      </c>
      <c r="H200" s="17" t="s">
        <v>115</v>
      </c>
      <c r="I200" s="16"/>
      <c r="J200" s="20" t="s">
        <v>1444</v>
      </c>
      <c r="K200" s="16"/>
      <c r="L200" s="16"/>
      <c r="M200" s="16"/>
      <c r="N200" s="16"/>
      <c r="O200" s="16"/>
      <c r="P200" s="16"/>
      <c r="Q200" s="27"/>
      <c r="R200" s="22" t="s">
        <v>37</v>
      </c>
      <c r="S200" s="16" t="s">
        <v>1408</v>
      </c>
      <c r="T200" s="24">
        <v>125000.0</v>
      </c>
      <c r="U200" s="16"/>
      <c r="V200" s="31"/>
      <c r="W200" s="16"/>
      <c r="X200" s="16"/>
      <c r="Y200" s="16"/>
      <c r="Z200" s="16"/>
      <c r="AA200" s="16"/>
    </row>
    <row r="201">
      <c r="A201" s="25" t="s">
        <v>24</v>
      </c>
      <c r="B201" s="15" t="s">
        <v>25</v>
      </c>
      <c r="C201" s="16"/>
      <c r="D201" s="16"/>
      <c r="E201" s="16" t="s">
        <v>1445</v>
      </c>
      <c r="F201" s="16" t="s">
        <v>1446</v>
      </c>
      <c r="G201" s="17" t="s">
        <v>1447</v>
      </c>
      <c r="H201" s="17" t="s">
        <v>310</v>
      </c>
      <c r="I201" s="16"/>
      <c r="J201" s="20" t="s">
        <v>1448</v>
      </c>
      <c r="K201" s="16"/>
      <c r="L201" s="16"/>
      <c r="M201" s="16"/>
      <c r="N201" s="16"/>
      <c r="O201" s="16"/>
      <c r="P201" s="16"/>
      <c r="Q201" s="27"/>
      <c r="R201" s="22" t="s">
        <v>37</v>
      </c>
      <c r="S201" s="16" t="s">
        <v>1449</v>
      </c>
      <c r="T201" s="34">
        <v>1000000.0</v>
      </c>
      <c r="U201" s="16"/>
      <c r="V201" s="31"/>
      <c r="W201" s="16"/>
      <c r="X201" s="16"/>
      <c r="Y201" s="16"/>
      <c r="Z201" s="16"/>
      <c r="AA201" s="16"/>
    </row>
    <row r="202">
      <c r="A202" s="39" t="s">
        <v>24</v>
      </c>
      <c r="B202" s="15" t="s">
        <v>25</v>
      </c>
      <c r="C202" s="16"/>
      <c r="D202" s="16"/>
      <c r="E202" s="16" t="s">
        <v>1450</v>
      </c>
      <c r="F202" s="16" t="s">
        <v>1451</v>
      </c>
      <c r="G202" s="17" t="s">
        <v>1452</v>
      </c>
      <c r="H202" s="17" t="s">
        <v>1179</v>
      </c>
      <c r="I202" s="16"/>
      <c r="J202" s="20" t="s">
        <v>1453</v>
      </c>
      <c r="K202" s="16"/>
      <c r="L202" s="16"/>
      <c r="M202" s="16"/>
      <c r="N202" s="16"/>
      <c r="O202" s="16"/>
      <c r="P202" s="16"/>
      <c r="Q202" s="27"/>
      <c r="R202" s="22" t="s">
        <v>37</v>
      </c>
      <c r="S202" s="16" t="s">
        <v>291</v>
      </c>
      <c r="T202" s="24">
        <v>100000.0</v>
      </c>
      <c r="U202" s="16"/>
      <c r="V202" s="31"/>
      <c r="W202" s="16"/>
      <c r="X202" s="16"/>
      <c r="Y202" s="16"/>
      <c r="Z202" s="16"/>
      <c r="AA202" s="16"/>
    </row>
    <row r="203">
      <c r="A203" s="25" t="s">
        <v>24</v>
      </c>
      <c r="B203" s="15" t="s">
        <v>25</v>
      </c>
      <c r="C203" s="16"/>
      <c r="D203" s="16"/>
      <c r="E203" s="16" t="s">
        <v>1454</v>
      </c>
      <c r="F203" s="16" t="s">
        <v>1455</v>
      </c>
      <c r="G203" s="17" t="s">
        <v>1456</v>
      </c>
      <c r="H203" s="17" t="s">
        <v>310</v>
      </c>
      <c r="I203" s="16"/>
      <c r="J203" s="20" t="s">
        <v>1457</v>
      </c>
      <c r="K203" s="16"/>
      <c r="L203" s="16"/>
      <c r="M203" s="16"/>
      <c r="N203" s="16"/>
      <c r="O203" s="16"/>
      <c r="P203" s="16"/>
      <c r="Q203" s="27"/>
      <c r="R203" s="22" t="s">
        <v>37</v>
      </c>
      <c r="S203" s="16" t="s">
        <v>785</v>
      </c>
      <c r="T203" s="34">
        <v>1000000.0</v>
      </c>
      <c r="U203" s="16"/>
      <c r="V203" s="31"/>
      <c r="W203" s="16"/>
      <c r="X203" s="16"/>
      <c r="Y203" s="16"/>
      <c r="Z203" s="16"/>
      <c r="AA203" s="16"/>
    </row>
    <row r="204">
      <c r="A204" s="39" t="s">
        <v>24</v>
      </c>
      <c r="B204" s="15" t="s">
        <v>25</v>
      </c>
      <c r="C204" s="16"/>
      <c r="D204" s="16"/>
      <c r="E204" s="16" t="s">
        <v>1458</v>
      </c>
      <c r="F204" s="16" t="s">
        <v>1459</v>
      </c>
      <c r="G204" s="17" t="s">
        <v>1460</v>
      </c>
      <c r="H204" s="17" t="s">
        <v>81</v>
      </c>
      <c r="I204" s="16"/>
      <c r="J204" s="20" t="s">
        <v>1461</v>
      </c>
      <c r="K204" s="16"/>
      <c r="L204" s="16"/>
      <c r="M204" s="16"/>
      <c r="N204" s="16"/>
      <c r="O204" s="16"/>
      <c r="P204" s="16"/>
      <c r="Q204" s="27"/>
      <c r="R204" s="22" t="s">
        <v>37</v>
      </c>
      <c r="S204" s="16" t="s">
        <v>1462</v>
      </c>
      <c r="T204" s="24">
        <v>250000.0</v>
      </c>
      <c r="U204" s="16"/>
      <c r="V204" s="31"/>
      <c r="W204" s="16"/>
      <c r="X204" s="16"/>
      <c r="Y204" s="16"/>
      <c r="Z204" s="16"/>
      <c r="AA204" s="16"/>
    </row>
    <row r="205">
      <c r="A205" s="25" t="s">
        <v>24</v>
      </c>
      <c r="B205" s="15" t="s">
        <v>25</v>
      </c>
      <c r="C205" s="16"/>
      <c r="D205" s="16"/>
      <c r="E205" s="16" t="s">
        <v>1463</v>
      </c>
      <c r="F205" s="16" t="s">
        <v>1464</v>
      </c>
      <c r="G205" s="17" t="s">
        <v>1465</v>
      </c>
      <c r="H205" s="17" t="s">
        <v>310</v>
      </c>
      <c r="I205" s="16"/>
      <c r="J205" s="20" t="s">
        <v>1466</v>
      </c>
      <c r="K205" s="16"/>
      <c r="L205" s="16"/>
      <c r="M205" s="16"/>
      <c r="N205" s="16"/>
      <c r="O205" s="16"/>
      <c r="P205" s="16"/>
      <c r="Q205" s="27"/>
      <c r="R205" s="22" t="s">
        <v>37</v>
      </c>
      <c r="S205" s="16" t="s">
        <v>208</v>
      </c>
      <c r="T205" s="24">
        <v>100000.0</v>
      </c>
      <c r="U205" s="16"/>
      <c r="V205" s="31"/>
      <c r="W205" s="16"/>
      <c r="X205" s="16"/>
      <c r="Y205" s="16"/>
      <c r="Z205" s="16"/>
      <c r="AA205" s="16"/>
    </row>
    <row r="206">
      <c r="A206" s="39" t="s">
        <v>24</v>
      </c>
      <c r="B206" s="15" t="s">
        <v>25</v>
      </c>
      <c r="C206" s="16"/>
      <c r="D206" s="16"/>
      <c r="E206" s="16" t="s">
        <v>1467</v>
      </c>
      <c r="F206" s="16" t="s">
        <v>1468</v>
      </c>
      <c r="G206" s="17" t="s">
        <v>1469</v>
      </c>
      <c r="H206" s="17" t="s">
        <v>1179</v>
      </c>
      <c r="I206" s="16"/>
      <c r="J206" s="20" t="s">
        <v>1470</v>
      </c>
      <c r="K206" s="16"/>
      <c r="L206" s="16"/>
      <c r="M206" s="16"/>
      <c r="N206" s="16"/>
      <c r="O206" s="16"/>
      <c r="P206" s="16"/>
      <c r="Q206" s="27"/>
      <c r="R206" s="22" t="s">
        <v>37</v>
      </c>
      <c r="S206" s="16" t="s">
        <v>1471</v>
      </c>
      <c r="T206" s="38">
        <v>500000.0</v>
      </c>
      <c r="U206" s="16"/>
      <c r="V206" s="31"/>
      <c r="W206" s="16"/>
      <c r="X206" s="16"/>
      <c r="Y206" s="16"/>
      <c r="Z206" s="16"/>
      <c r="AA206" s="16"/>
    </row>
    <row r="207">
      <c r="A207" s="25" t="s">
        <v>24</v>
      </c>
      <c r="B207" s="15" t="s">
        <v>25</v>
      </c>
      <c r="C207" s="16"/>
      <c r="D207" s="16"/>
      <c r="E207" s="16" t="s">
        <v>131</v>
      </c>
      <c r="F207" s="16" t="s">
        <v>1472</v>
      </c>
      <c r="G207" s="17" t="s">
        <v>1473</v>
      </c>
      <c r="H207" s="17" t="s">
        <v>310</v>
      </c>
      <c r="I207" s="16"/>
      <c r="J207" s="20" t="s">
        <v>1474</v>
      </c>
      <c r="K207" s="16"/>
      <c r="L207" s="16"/>
      <c r="M207" s="16"/>
      <c r="N207" s="16"/>
      <c r="O207" s="16"/>
      <c r="P207" s="16"/>
      <c r="Q207" s="27"/>
      <c r="R207" s="22" t="s">
        <v>37</v>
      </c>
      <c r="S207" s="16" t="s">
        <v>1319</v>
      </c>
      <c r="T207" s="24">
        <v>250000.0</v>
      </c>
      <c r="U207" s="16"/>
      <c r="V207" s="31"/>
      <c r="W207" s="16"/>
      <c r="X207" s="16"/>
      <c r="Y207" s="16"/>
      <c r="Z207" s="16"/>
      <c r="AA207" s="16"/>
    </row>
    <row r="208">
      <c r="A208" s="25" t="s">
        <v>24</v>
      </c>
      <c r="B208" s="15" t="s">
        <v>25</v>
      </c>
      <c r="C208" s="16"/>
      <c r="D208" s="16"/>
      <c r="E208" s="16" t="s">
        <v>1475</v>
      </c>
      <c r="F208" s="16" t="s">
        <v>1476</v>
      </c>
      <c r="G208" s="17" t="s">
        <v>1477</v>
      </c>
      <c r="H208" s="17" t="s">
        <v>81</v>
      </c>
      <c r="I208" s="16"/>
      <c r="J208" s="20" t="s">
        <v>1478</v>
      </c>
      <c r="K208" s="16"/>
      <c r="L208" s="16"/>
      <c r="M208" s="16"/>
      <c r="N208" s="16"/>
      <c r="O208" s="16"/>
      <c r="P208" s="16"/>
      <c r="Q208" s="27"/>
      <c r="R208" s="22" t="s">
        <v>37</v>
      </c>
      <c r="S208" s="16" t="s">
        <v>1479</v>
      </c>
      <c r="T208" s="24">
        <v>25000.0</v>
      </c>
      <c r="U208" s="16"/>
      <c r="V208" s="31"/>
      <c r="W208" s="16"/>
      <c r="X208" s="16"/>
      <c r="Y208" s="16"/>
      <c r="Z208" s="16"/>
      <c r="AA208" s="16"/>
    </row>
    <row r="209">
      <c r="A209" s="25" t="s">
        <v>24</v>
      </c>
      <c r="B209" s="15" t="s">
        <v>25</v>
      </c>
      <c r="C209" s="16"/>
      <c r="D209" s="16"/>
      <c r="E209" s="16" t="s">
        <v>1480</v>
      </c>
      <c r="F209" s="16" t="s">
        <v>1481</v>
      </c>
      <c r="G209" s="17" t="s">
        <v>1482</v>
      </c>
      <c r="H209" s="17" t="s">
        <v>310</v>
      </c>
      <c r="I209" s="16"/>
      <c r="J209" s="20" t="s">
        <v>1483</v>
      </c>
      <c r="K209" s="16"/>
      <c r="L209" s="16"/>
      <c r="M209" s="16"/>
      <c r="N209" s="16"/>
      <c r="O209" s="16"/>
      <c r="P209" s="16"/>
      <c r="Q209" s="27"/>
      <c r="R209" s="22" t="s">
        <v>37</v>
      </c>
      <c r="S209" s="16" t="s">
        <v>1484</v>
      </c>
      <c r="T209" s="38">
        <v>500000.0</v>
      </c>
      <c r="U209" s="16"/>
      <c r="V209" s="31"/>
      <c r="W209" s="16"/>
      <c r="X209" s="16"/>
      <c r="Y209" s="16"/>
      <c r="Z209" s="16"/>
      <c r="AA209" s="16"/>
    </row>
    <row r="210">
      <c r="A210" s="25" t="s">
        <v>24</v>
      </c>
      <c r="B210" s="15" t="s">
        <v>25</v>
      </c>
      <c r="C210" s="16"/>
      <c r="D210" s="16"/>
      <c r="E210" s="16" t="s">
        <v>1485</v>
      </c>
      <c r="F210" s="16" t="s">
        <v>1486</v>
      </c>
      <c r="G210" s="16"/>
      <c r="H210" s="17" t="s">
        <v>797</v>
      </c>
      <c r="I210" s="16"/>
      <c r="J210" s="20" t="s">
        <v>1487</v>
      </c>
      <c r="K210" s="16"/>
      <c r="L210" s="16"/>
      <c r="M210" s="16"/>
      <c r="N210" s="16"/>
      <c r="O210" s="16"/>
      <c r="P210" s="16"/>
      <c r="Q210" s="27"/>
      <c r="R210" s="22" t="s">
        <v>37</v>
      </c>
      <c r="S210" s="16" t="s">
        <v>1488</v>
      </c>
      <c r="T210" s="24">
        <v>5000.0</v>
      </c>
      <c r="U210" s="16"/>
      <c r="V210" s="31"/>
      <c r="W210" s="16"/>
      <c r="X210" s="16"/>
      <c r="Y210" s="16"/>
      <c r="Z210" s="16"/>
      <c r="AA210" s="16"/>
    </row>
    <row r="211">
      <c r="A211" s="25" t="s">
        <v>24</v>
      </c>
      <c r="B211" s="15" t="s">
        <v>25</v>
      </c>
      <c r="C211" s="16"/>
      <c r="D211" s="16"/>
      <c r="E211" s="16" t="s">
        <v>1489</v>
      </c>
      <c r="F211" s="16" t="s">
        <v>1490</v>
      </c>
      <c r="G211" s="17" t="s">
        <v>1491</v>
      </c>
      <c r="H211" s="17" t="s">
        <v>1151</v>
      </c>
      <c r="I211" s="16"/>
      <c r="J211" s="20" t="s">
        <v>1492</v>
      </c>
      <c r="K211" s="16"/>
      <c r="L211" s="16"/>
      <c r="M211" s="16"/>
      <c r="N211" s="16"/>
      <c r="O211" s="16"/>
      <c r="P211" s="16"/>
      <c r="Q211" s="27"/>
      <c r="R211" s="22" t="s">
        <v>37</v>
      </c>
      <c r="S211" s="16" t="s">
        <v>1493</v>
      </c>
      <c r="T211" s="24">
        <v>150000.0</v>
      </c>
      <c r="U211" s="16"/>
      <c r="V211" s="31"/>
      <c r="W211" s="16"/>
      <c r="X211" s="16"/>
      <c r="Y211" s="16"/>
      <c r="Z211" s="16"/>
      <c r="AA211" s="16"/>
    </row>
    <row r="212">
      <c r="A212" s="25" t="s">
        <v>24</v>
      </c>
      <c r="B212" s="15" t="s">
        <v>25</v>
      </c>
      <c r="C212" s="16"/>
      <c r="D212" s="16"/>
      <c r="E212" s="16" t="s">
        <v>1494</v>
      </c>
      <c r="F212" s="16" t="s">
        <v>1495</v>
      </c>
      <c r="G212" s="17" t="s">
        <v>1496</v>
      </c>
      <c r="H212" s="17" t="s">
        <v>115</v>
      </c>
      <c r="I212" s="16"/>
      <c r="J212" s="20" t="s">
        <v>1497</v>
      </c>
      <c r="K212" s="16"/>
      <c r="L212" s="16"/>
      <c r="M212" s="16"/>
      <c r="N212" s="16"/>
      <c r="O212" s="16"/>
      <c r="P212" s="16"/>
      <c r="Q212" s="27"/>
      <c r="R212" s="22" t="s">
        <v>37</v>
      </c>
      <c r="S212" s="16" t="s">
        <v>1498</v>
      </c>
      <c r="T212" s="34">
        <v>1000000.0</v>
      </c>
      <c r="U212" s="16"/>
      <c r="V212" s="31"/>
      <c r="W212" s="16"/>
      <c r="X212" s="16"/>
      <c r="Y212" s="16"/>
      <c r="Z212" s="16"/>
      <c r="AA212" s="16"/>
    </row>
    <row r="213">
      <c r="A213" s="25" t="s">
        <v>24</v>
      </c>
      <c r="B213" s="15" t="s">
        <v>25</v>
      </c>
      <c r="C213" s="16"/>
      <c r="D213" s="16"/>
      <c r="E213" s="16" t="s">
        <v>1499</v>
      </c>
      <c r="F213" s="16" t="s">
        <v>1500</v>
      </c>
      <c r="G213" s="17" t="s">
        <v>1501</v>
      </c>
      <c r="H213" s="17" t="s">
        <v>232</v>
      </c>
      <c r="I213" s="16"/>
      <c r="J213" s="20" t="s">
        <v>1502</v>
      </c>
      <c r="K213" s="16"/>
      <c r="L213" s="16"/>
      <c r="M213" s="16"/>
      <c r="N213" s="16"/>
      <c r="O213" s="16"/>
      <c r="P213" s="16"/>
      <c r="Q213" s="27"/>
      <c r="R213" s="22" t="s">
        <v>37</v>
      </c>
      <c r="S213" s="16" t="s">
        <v>1503</v>
      </c>
      <c r="T213" s="38">
        <v>500000.0</v>
      </c>
      <c r="U213" s="16"/>
      <c r="V213" s="31"/>
      <c r="W213" s="16"/>
      <c r="X213" s="16"/>
      <c r="Y213" s="16"/>
      <c r="Z213" s="16"/>
      <c r="AA213" s="16"/>
    </row>
    <row r="214">
      <c r="A214" s="25" t="s">
        <v>24</v>
      </c>
      <c r="B214" s="15" t="s">
        <v>25</v>
      </c>
      <c r="C214" s="16"/>
      <c r="D214" s="16"/>
      <c r="E214" s="16" t="s">
        <v>1504</v>
      </c>
      <c r="F214" s="16" t="s">
        <v>1505</v>
      </c>
      <c r="G214" s="17" t="s">
        <v>1506</v>
      </c>
      <c r="H214" s="17" t="s">
        <v>115</v>
      </c>
      <c r="I214" s="16"/>
      <c r="J214" s="20" t="s">
        <v>1507</v>
      </c>
      <c r="K214" s="16"/>
      <c r="L214" s="16"/>
      <c r="M214" s="16"/>
      <c r="N214" s="16"/>
      <c r="O214" s="16"/>
      <c r="P214" s="16"/>
      <c r="Q214" s="27"/>
      <c r="R214" s="22" t="s">
        <v>37</v>
      </c>
      <c r="S214" s="16" t="s">
        <v>104</v>
      </c>
      <c r="T214" s="24">
        <v>25000.0</v>
      </c>
      <c r="U214" s="16"/>
      <c r="V214" s="31"/>
      <c r="W214" s="16"/>
      <c r="X214" s="16"/>
      <c r="Y214" s="16"/>
      <c r="Z214" s="16"/>
      <c r="AA214" s="16"/>
    </row>
    <row r="215">
      <c r="A215" s="25" t="s">
        <v>24</v>
      </c>
      <c r="B215" s="15" t="s">
        <v>25</v>
      </c>
      <c r="C215" s="16"/>
      <c r="D215" s="16"/>
      <c r="E215" s="16" t="s">
        <v>1508</v>
      </c>
      <c r="F215" s="16" t="s">
        <v>1509</v>
      </c>
      <c r="G215" s="17" t="s">
        <v>1510</v>
      </c>
      <c r="H215" s="17" t="s">
        <v>115</v>
      </c>
      <c r="I215" s="16"/>
      <c r="J215" s="20" t="s">
        <v>1511</v>
      </c>
      <c r="K215" s="16"/>
      <c r="L215" s="16"/>
      <c r="M215" s="16"/>
      <c r="N215" s="16"/>
      <c r="O215" s="16"/>
      <c r="P215" s="16"/>
      <c r="Q215" s="27"/>
      <c r="R215" s="22" t="s">
        <v>37</v>
      </c>
      <c r="S215" s="16" t="s">
        <v>1512</v>
      </c>
      <c r="T215" s="24">
        <v>100000.0</v>
      </c>
      <c r="U215" s="16"/>
      <c r="V215" s="31"/>
      <c r="W215" s="16"/>
      <c r="X215" s="16"/>
      <c r="Y215" s="16"/>
      <c r="Z215" s="16"/>
      <c r="AA215" s="16"/>
    </row>
    <row r="216">
      <c r="A216" s="25" t="s">
        <v>24</v>
      </c>
      <c r="B216" s="15" t="s">
        <v>25</v>
      </c>
      <c r="C216" s="16"/>
      <c r="D216" s="16"/>
      <c r="E216" s="16" t="s">
        <v>1513</v>
      </c>
      <c r="F216" s="16" t="s">
        <v>1514</v>
      </c>
      <c r="G216" s="17" t="s">
        <v>1515</v>
      </c>
      <c r="H216" s="17" t="s">
        <v>294</v>
      </c>
      <c r="I216" s="16"/>
      <c r="J216" s="20" t="s">
        <v>1516</v>
      </c>
      <c r="K216" s="16"/>
      <c r="L216" s="16"/>
      <c r="M216" s="16"/>
      <c r="N216" s="16"/>
      <c r="O216" s="16"/>
      <c r="P216" s="16"/>
      <c r="Q216" s="27"/>
      <c r="R216" s="22" t="s">
        <v>37</v>
      </c>
      <c r="S216" s="16" t="s">
        <v>1517</v>
      </c>
      <c r="T216" s="34">
        <v>1000000.0</v>
      </c>
      <c r="U216" s="16"/>
      <c r="V216" s="31"/>
      <c r="W216" s="16"/>
      <c r="X216" s="16"/>
      <c r="Y216" s="16"/>
      <c r="Z216" s="16"/>
      <c r="AA216" s="16"/>
    </row>
    <row r="217">
      <c r="A217" s="25" t="s">
        <v>24</v>
      </c>
      <c r="B217" s="15" t="s">
        <v>25</v>
      </c>
      <c r="C217" s="16"/>
      <c r="D217" s="16"/>
      <c r="E217" s="16" t="s">
        <v>1518</v>
      </c>
      <c r="F217" s="16" t="s">
        <v>1519</v>
      </c>
      <c r="G217" s="17" t="s">
        <v>1520</v>
      </c>
      <c r="H217" s="17" t="s">
        <v>115</v>
      </c>
      <c r="I217" s="16"/>
      <c r="J217" s="20" t="s">
        <v>1521</v>
      </c>
      <c r="K217" s="16"/>
      <c r="L217" s="16"/>
      <c r="M217" s="16"/>
      <c r="N217" s="16"/>
      <c r="O217" s="16"/>
      <c r="P217" s="16"/>
      <c r="Q217" s="27"/>
      <c r="R217" s="22" t="s">
        <v>37</v>
      </c>
      <c r="S217" s="16" t="s">
        <v>1479</v>
      </c>
      <c r="T217" s="24">
        <v>10000.0</v>
      </c>
      <c r="U217" s="16"/>
      <c r="V217" s="31"/>
      <c r="W217" s="16"/>
      <c r="X217" s="16"/>
      <c r="Y217" s="16"/>
      <c r="Z217" s="16"/>
      <c r="AA217" s="16"/>
    </row>
    <row r="218">
      <c r="A218" s="25" t="s">
        <v>24</v>
      </c>
      <c r="B218" s="15" t="s">
        <v>25</v>
      </c>
      <c r="C218" s="16"/>
      <c r="D218" s="16"/>
      <c r="E218" s="16" t="s">
        <v>1522</v>
      </c>
      <c r="F218" s="16" t="s">
        <v>1523</v>
      </c>
      <c r="G218" s="17" t="s">
        <v>1524</v>
      </c>
      <c r="H218" s="17" t="s">
        <v>232</v>
      </c>
      <c r="I218" s="16"/>
      <c r="J218" s="20" t="s">
        <v>1525</v>
      </c>
      <c r="K218" s="16"/>
      <c r="L218" s="16"/>
      <c r="M218" s="16"/>
      <c r="N218" s="16"/>
      <c r="O218" s="16"/>
      <c r="P218" s="16"/>
      <c r="Q218" s="27"/>
      <c r="R218" s="22" t="s">
        <v>37</v>
      </c>
      <c r="S218" s="16" t="s">
        <v>785</v>
      </c>
      <c r="T218" s="38">
        <v>300000.0</v>
      </c>
      <c r="U218" s="16"/>
      <c r="V218" s="31"/>
      <c r="W218" s="16"/>
      <c r="X218" s="16"/>
      <c r="Y218" s="16"/>
      <c r="Z218" s="16"/>
      <c r="AA218" s="16"/>
    </row>
    <row r="219">
      <c r="A219" s="25" t="s">
        <v>24</v>
      </c>
      <c r="B219" s="15" t="s">
        <v>25</v>
      </c>
      <c r="C219" s="16"/>
      <c r="D219" s="16"/>
      <c r="E219" s="16" t="s">
        <v>1526</v>
      </c>
      <c r="F219" s="16" t="s">
        <v>1527</v>
      </c>
      <c r="G219" s="17" t="s">
        <v>1528</v>
      </c>
      <c r="H219" s="17" t="s">
        <v>970</v>
      </c>
      <c r="I219" s="16"/>
      <c r="J219" s="20" t="s">
        <v>1529</v>
      </c>
      <c r="K219" s="16"/>
      <c r="L219" s="16"/>
      <c r="M219" s="16"/>
      <c r="N219" s="16"/>
      <c r="O219" s="16"/>
      <c r="P219" s="16"/>
      <c r="Q219" s="27"/>
      <c r="R219" s="22" t="s">
        <v>37</v>
      </c>
      <c r="S219" s="16" t="s">
        <v>182</v>
      </c>
      <c r="T219" s="38">
        <v>750000.0</v>
      </c>
      <c r="U219" s="16"/>
      <c r="V219" s="31"/>
      <c r="W219" s="16"/>
      <c r="X219" s="16"/>
      <c r="Y219" s="16"/>
      <c r="Z219" s="16"/>
      <c r="AA219" s="16"/>
    </row>
    <row r="220">
      <c r="A220" s="25" t="s">
        <v>24</v>
      </c>
      <c r="B220" s="15" t="s">
        <v>25</v>
      </c>
      <c r="C220" s="16"/>
      <c r="D220" s="16"/>
      <c r="E220" s="16" t="s">
        <v>1530</v>
      </c>
      <c r="F220" s="16" t="s">
        <v>1531</v>
      </c>
      <c r="G220" s="17" t="s">
        <v>1532</v>
      </c>
      <c r="H220" s="17" t="s">
        <v>115</v>
      </c>
      <c r="I220" s="16"/>
      <c r="J220" s="20" t="s">
        <v>1533</v>
      </c>
      <c r="K220" s="16"/>
      <c r="L220" s="16"/>
      <c r="M220" s="16"/>
      <c r="N220" s="16"/>
      <c r="O220" s="16"/>
      <c r="P220" s="16"/>
      <c r="Q220" s="27"/>
      <c r="R220" s="22" t="s">
        <v>37</v>
      </c>
      <c r="S220" s="16" t="s">
        <v>785</v>
      </c>
      <c r="T220" s="38">
        <v>400000.0</v>
      </c>
      <c r="U220" s="16"/>
      <c r="V220" s="31"/>
      <c r="W220" s="16"/>
      <c r="X220" s="16"/>
      <c r="Y220" s="16"/>
      <c r="Z220" s="16"/>
      <c r="AA220" s="16"/>
    </row>
    <row r="221">
      <c r="A221" s="39" t="s">
        <v>24</v>
      </c>
      <c r="B221" s="15" t="s">
        <v>25</v>
      </c>
      <c r="C221" s="16"/>
      <c r="D221" s="16"/>
      <c r="E221" s="16" t="s">
        <v>1534</v>
      </c>
      <c r="F221" s="16" t="s">
        <v>689</v>
      </c>
      <c r="G221" s="17" t="s">
        <v>1535</v>
      </c>
      <c r="H221" s="17" t="s">
        <v>115</v>
      </c>
      <c r="I221" s="16"/>
      <c r="J221" s="20" t="s">
        <v>1536</v>
      </c>
      <c r="K221" s="16"/>
      <c r="L221" s="16"/>
      <c r="M221" s="16"/>
      <c r="N221" s="16"/>
      <c r="O221" s="16"/>
      <c r="P221" s="16"/>
      <c r="Q221" s="27"/>
      <c r="R221" s="22" t="s">
        <v>37</v>
      </c>
      <c r="S221" s="16" t="s">
        <v>368</v>
      </c>
      <c r="T221" s="24">
        <v>100000.0</v>
      </c>
      <c r="U221" s="16"/>
      <c r="V221" s="31"/>
      <c r="W221" s="16"/>
      <c r="X221" s="16"/>
      <c r="Y221" s="16"/>
      <c r="Z221" s="16"/>
      <c r="AA221" s="16"/>
    </row>
    <row r="222">
      <c r="A222" s="39" t="s">
        <v>24</v>
      </c>
      <c r="B222" s="15" t="s">
        <v>25</v>
      </c>
      <c r="C222" s="16"/>
      <c r="D222" s="16"/>
      <c r="E222" s="16" t="s">
        <v>1537</v>
      </c>
      <c r="F222" s="16" t="s">
        <v>1538</v>
      </c>
      <c r="G222" s="17" t="s">
        <v>1539</v>
      </c>
      <c r="H222" s="17" t="s">
        <v>115</v>
      </c>
      <c r="I222" s="16"/>
      <c r="J222" s="20" t="s">
        <v>1540</v>
      </c>
      <c r="K222" s="16"/>
      <c r="L222" s="16"/>
      <c r="M222" s="16"/>
      <c r="N222" s="16"/>
      <c r="O222" s="16"/>
      <c r="P222" s="16"/>
      <c r="Q222" s="27"/>
      <c r="R222" s="22" t="s">
        <v>37</v>
      </c>
      <c r="S222" s="40" t="s">
        <v>1541</v>
      </c>
      <c r="T222" s="24">
        <v>150000.0</v>
      </c>
      <c r="U222" s="16"/>
      <c r="V222" s="31"/>
      <c r="W222" s="16"/>
      <c r="X222" s="16"/>
      <c r="Y222" s="16"/>
      <c r="Z222" s="16"/>
      <c r="AA222" s="16"/>
    </row>
    <row r="223">
      <c r="A223" s="25" t="s">
        <v>24</v>
      </c>
      <c r="B223" s="15" t="s">
        <v>25</v>
      </c>
      <c r="C223" s="16"/>
      <c r="D223" s="16"/>
      <c r="E223" s="16" t="s">
        <v>967</v>
      </c>
      <c r="F223" s="16" t="s">
        <v>1542</v>
      </c>
      <c r="G223" s="16"/>
      <c r="H223" s="17" t="s">
        <v>81</v>
      </c>
      <c r="I223" s="16"/>
      <c r="J223" s="20" t="s">
        <v>1543</v>
      </c>
      <c r="K223" s="16"/>
      <c r="L223" s="16"/>
      <c r="M223" s="16"/>
      <c r="N223" s="16"/>
      <c r="O223" s="16"/>
      <c r="P223" s="16"/>
      <c r="Q223" s="27"/>
      <c r="R223" s="22" t="s">
        <v>37</v>
      </c>
      <c r="S223" s="16" t="s">
        <v>368</v>
      </c>
      <c r="T223" s="24">
        <v>50000.0</v>
      </c>
      <c r="U223" s="16"/>
      <c r="V223" s="31"/>
      <c r="W223" s="16"/>
      <c r="X223" s="16"/>
      <c r="Y223" s="16"/>
      <c r="Z223" s="16"/>
      <c r="AA223" s="16"/>
    </row>
    <row r="224">
      <c r="A224" s="25" t="s">
        <v>24</v>
      </c>
      <c r="B224" s="15" t="s">
        <v>25</v>
      </c>
      <c r="C224" s="16"/>
      <c r="D224" s="16"/>
      <c r="E224" s="16" t="s">
        <v>1544</v>
      </c>
      <c r="F224" s="16" t="s">
        <v>1545</v>
      </c>
      <c r="G224" s="17" t="s">
        <v>1546</v>
      </c>
      <c r="H224" s="17" t="s">
        <v>115</v>
      </c>
      <c r="I224" s="16"/>
      <c r="J224" s="20" t="s">
        <v>1547</v>
      </c>
      <c r="K224" s="16"/>
      <c r="L224" s="16"/>
      <c r="M224" s="16"/>
      <c r="N224" s="16"/>
      <c r="O224" s="16"/>
      <c r="P224" s="16"/>
      <c r="Q224" s="27"/>
      <c r="R224" s="22" t="s">
        <v>37</v>
      </c>
      <c r="S224" s="16" t="s">
        <v>1548</v>
      </c>
      <c r="T224" s="24">
        <v>100000.0</v>
      </c>
      <c r="U224" s="16"/>
      <c r="V224" s="31"/>
      <c r="W224" s="16"/>
      <c r="X224" s="16"/>
      <c r="Y224" s="16"/>
      <c r="Z224" s="16"/>
      <c r="AA224" s="16"/>
    </row>
    <row r="225">
      <c r="A225" s="25" t="s">
        <v>24</v>
      </c>
      <c r="B225" s="15" t="s">
        <v>25</v>
      </c>
      <c r="C225" s="16"/>
      <c r="D225" s="16"/>
      <c r="E225" s="16" t="s">
        <v>1549</v>
      </c>
      <c r="F225" s="16" t="s">
        <v>1550</v>
      </c>
      <c r="G225" s="17" t="s">
        <v>1551</v>
      </c>
      <c r="H225" s="17" t="s">
        <v>978</v>
      </c>
      <c r="I225" s="16"/>
      <c r="J225" s="20" t="s">
        <v>1552</v>
      </c>
      <c r="K225" s="16"/>
      <c r="L225" s="16"/>
      <c r="M225" s="16"/>
      <c r="N225" s="16"/>
      <c r="O225" s="16"/>
      <c r="P225" s="16"/>
      <c r="Q225" s="27"/>
      <c r="R225" s="22" t="s">
        <v>37</v>
      </c>
      <c r="S225" s="16" t="s">
        <v>1553</v>
      </c>
      <c r="T225" s="24">
        <v>250000.0</v>
      </c>
      <c r="U225" s="16"/>
      <c r="V225" s="31"/>
      <c r="W225" s="16"/>
      <c r="X225" s="16"/>
      <c r="Y225" s="16"/>
      <c r="Z225" s="16"/>
      <c r="AA225" s="16"/>
    </row>
    <row r="226">
      <c r="A226" s="25" t="s">
        <v>24</v>
      </c>
      <c r="B226" s="15" t="s">
        <v>25</v>
      </c>
      <c r="C226" s="16"/>
      <c r="D226" s="16"/>
      <c r="E226" s="16" t="s">
        <v>696</v>
      </c>
      <c r="F226" s="16" t="s">
        <v>1554</v>
      </c>
      <c r="G226" s="17" t="s">
        <v>1555</v>
      </c>
      <c r="H226" s="17" t="s">
        <v>1151</v>
      </c>
      <c r="I226" s="16"/>
      <c r="J226" s="20" t="s">
        <v>1556</v>
      </c>
      <c r="K226" s="16"/>
      <c r="L226" s="16"/>
      <c r="M226" s="16"/>
      <c r="N226" s="16"/>
      <c r="O226" s="16"/>
      <c r="P226" s="16"/>
      <c r="Q226" s="27"/>
      <c r="R226" s="22" t="s">
        <v>37</v>
      </c>
      <c r="S226" s="16" t="s">
        <v>1319</v>
      </c>
      <c r="T226" s="38">
        <v>300000.0</v>
      </c>
      <c r="U226" s="16"/>
      <c r="V226" s="31"/>
      <c r="W226" s="16"/>
      <c r="X226" s="16"/>
      <c r="Y226" s="16"/>
      <c r="Z226" s="16"/>
      <c r="AA226" s="16"/>
    </row>
    <row r="227">
      <c r="A227" s="25" t="s">
        <v>24</v>
      </c>
      <c r="B227" s="15" t="s">
        <v>25</v>
      </c>
      <c r="C227" s="16"/>
      <c r="D227" s="16"/>
      <c r="E227" s="16" t="s">
        <v>1557</v>
      </c>
      <c r="F227" s="16" t="s">
        <v>1558</v>
      </c>
      <c r="G227" s="16"/>
      <c r="H227" s="17" t="s">
        <v>797</v>
      </c>
      <c r="I227" s="16"/>
      <c r="J227" s="20" t="s">
        <v>1559</v>
      </c>
      <c r="K227" s="16"/>
      <c r="L227" s="16"/>
      <c r="M227" s="16"/>
      <c r="N227" s="16"/>
      <c r="O227" s="16"/>
      <c r="P227" s="16"/>
      <c r="Q227" s="27"/>
      <c r="R227" s="22" t="s">
        <v>37</v>
      </c>
      <c r="S227" s="16" t="s">
        <v>1153</v>
      </c>
      <c r="T227" s="24">
        <v>25000.0</v>
      </c>
      <c r="U227" s="16"/>
      <c r="V227" s="31"/>
      <c r="W227" s="16"/>
      <c r="X227" s="16"/>
      <c r="Y227" s="16"/>
      <c r="Z227" s="16"/>
      <c r="AA227" s="16"/>
    </row>
    <row r="228">
      <c r="A228" s="25" t="s">
        <v>24</v>
      </c>
      <c r="B228" s="15" t="s">
        <v>25</v>
      </c>
      <c r="C228" s="16"/>
      <c r="D228" s="16"/>
      <c r="E228" s="16" t="s">
        <v>1560</v>
      </c>
      <c r="F228" s="16" t="s">
        <v>1561</v>
      </c>
      <c r="G228" s="17" t="s">
        <v>1562</v>
      </c>
      <c r="H228" s="17" t="s">
        <v>115</v>
      </c>
      <c r="I228" s="16"/>
      <c r="J228" s="20" t="s">
        <v>1563</v>
      </c>
      <c r="K228" s="16"/>
      <c r="L228" s="16"/>
      <c r="M228" s="16"/>
      <c r="N228" s="16"/>
      <c r="O228" s="16"/>
      <c r="P228" s="16"/>
      <c r="Q228" s="27"/>
      <c r="R228" s="22" t="s">
        <v>37</v>
      </c>
      <c r="S228" s="16" t="s">
        <v>291</v>
      </c>
      <c r="T228" s="24">
        <v>250000.0</v>
      </c>
      <c r="U228" s="16"/>
      <c r="V228" s="31"/>
      <c r="W228" s="16"/>
      <c r="X228" s="16"/>
      <c r="Y228" s="16"/>
      <c r="Z228" s="16"/>
      <c r="AA228" s="16"/>
    </row>
    <row r="229">
      <c r="A229" s="25" t="s">
        <v>24</v>
      </c>
      <c r="B229" s="15" t="s">
        <v>25</v>
      </c>
      <c r="C229" s="16"/>
      <c r="D229" s="16"/>
      <c r="E229" s="16" t="s">
        <v>1564</v>
      </c>
      <c r="F229" s="16" t="s">
        <v>1565</v>
      </c>
      <c r="G229" s="17" t="s">
        <v>1566</v>
      </c>
      <c r="H229" s="17" t="s">
        <v>797</v>
      </c>
      <c r="I229" s="16"/>
      <c r="J229" s="20" t="s">
        <v>1567</v>
      </c>
      <c r="K229" s="16"/>
      <c r="L229" s="16"/>
      <c r="M229" s="16"/>
      <c r="N229" s="16"/>
      <c r="O229" s="16"/>
      <c r="P229" s="16"/>
      <c r="Q229" s="27"/>
      <c r="R229" s="22" t="s">
        <v>37</v>
      </c>
      <c r="S229" s="16" t="s">
        <v>265</v>
      </c>
      <c r="T229" s="24">
        <v>25000.0</v>
      </c>
      <c r="U229" s="16"/>
      <c r="V229" s="31"/>
      <c r="W229" s="16"/>
      <c r="X229" s="16"/>
      <c r="Y229" s="16"/>
      <c r="Z229" s="16"/>
      <c r="AA229" s="16"/>
    </row>
    <row r="230">
      <c r="A230" s="25" t="s">
        <v>24</v>
      </c>
      <c r="B230" s="15" t="s">
        <v>25</v>
      </c>
      <c r="C230" s="16"/>
      <c r="D230" s="16"/>
      <c r="E230" s="16" t="s">
        <v>59</v>
      </c>
      <c r="F230" s="16" t="s">
        <v>1568</v>
      </c>
      <c r="G230" s="17" t="s">
        <v>28</v>
      </c>
      <c r="H230" s="17" t="s">
        <v>29</v>
      </c>
      <c r="I230" s="16"/>
      <c r="J230" s="20" t="s">
        <v>61</v>
      </c>
      <c r="K230" s="16"/>
      <c r="L230" s="16"/>
      <c r="M230" s="16"/>
      <c r="N230" s="16"/>
      <c r="O230" s="16"/>
      <c r="P230" s="16"/>
      <c r="Q230" s="27"/>
      <c r="R230" s="22" t="s">
        <v>37</v>
      </c>
      <c r="S230" s="16" t="s">
        <v>38</v>
      </c>
      <c r="T230" s="24">
        <v>50000.0</v>
      </c>
      <c r="U230" s="16"/>
      <c r="V230" s="31"/>
      <c r="W230" s="16"/>
      <c r="X230" s="16"/>
      <c r="Y230" s="16"/>
      <c r="Z230" s="16"/>
      <c r="AA230" s="16"/>
    </row>
    <row r="231">
      <c r="A231" s="25" t="s">
        <v>24</v>
      </c>
      <c r="B231" s="15" t="s">
        <v>25</v>
      </c>
      <c r="C231" s="16"/>
      <c r="D231" s="16"/>
      <c r="E231" s="16" t="s">
        <v>1569</v>
      </c>
      <c r="F231" s="16" t="s">
        <v>1570</v>
      </c>
      <c r="G231" s="16"/>
      <c r="H231" s="17" t="s">
        <v>664</v>
      </c>
      <c r="I231" s="16"/>
      <c r="J231" s="20" t="s">
        <v>1571</v>
      </c>
      <c r="K231" s="16"/>
      <c r="L231" s="16"/>
      <c r="M231" s="16"/>
      <c r="N231" s="16"/>
      <c r="O231" s="16"/>
      <c r="P231" s="16"/>
      <c r="Q231" s="27"/>
      <c r="R231" s="22" t="s">
        <v>37</v>
      </c>
      <c r="S231" s="16" t="s">
        <v>949</v>
      </c>
      <c r="T231" s="24">
        <v>50000.0</v>
      </c>
      <c r="U231" s="16"/>
      <c r="V231" s="31"/>
      <c r="W231" s="16"/>
      <c r="X231" s="16"/>
      <c r="Y231" s="16"/>
      <c r="Z231" s="16"/>
      <c r="AA231" s="16"/>
    </row>
    <row r="232">
      <c r="A232" s="25" t="s">
        <v>24</v>
      </c>
      <c r="B232" s="15" t="s">
        <v>25</v>
      </c>
      <c r="C232" s="16"/>
      <c r="D232" s="16"/>
      <c r="E232" s="16" t="s">
        <v>1572</v>
      </c>
      <c r="F232" s="16" t="s">
        <v>1573</v>
      </c>
      <c r="G232" s="17" t="s">
        <v>1574</v>
      </c>
      <c r="H232" s="17" t="s">
        <v>81</v>
      </c>
      <c r="I232" s="16"/>
      <c r="J232" s="20" t="s">
        <v>1575</v>
      </c>
      <c r="K232" s="16"/>
      <c r="L232" s="16"/>
      <c r="M232" s="16"/>
      <c r="N232" s="16"/>
      <c r="O232" s="16"/>
      <c r="P232" s="16"/>
      <c r="Q232" s="27"/>
      <c r="R232" s="22" t="s">
        <v>37</v>
      </c>
      <c r="S232" s="16" t="s">
        <v>1576</v>
      </c>
      <c r="T232" s="24">
        <v>2000.0</v>
      </c>
      <c r="U232" s="16"/>
      <c r="V232" s="31"/>
      <c r="W232" s="16"/>
      <c r="X232" s="16"/>
      <c r="Y232" s="16"/>
      <c r="Z232" s="16"/>
      <c r="AA232" s="16"/>
    </row>
    <row r="233">
      <c r="A233" s="25" t="s">
        <v>24</v>
      </c>
      <c r="B233" s="15" t="s">
        <v>25</v>
      </c>
      <c r="C233" s="16"/>
      <c r="D233" s="16"/>
      <c r="E233" s="16" t="s">
        <v>1577</v>
      </c>
      <c r="F233" s="16" t="s">
        <v>1578</v>
      </c>
      <c r="G233" s="17" t="s">
        <v>1579</v>
      </c>
      <c r="H233" s="17" t="s">
        <v>310</v>
      </c>
      <c r="I233" s="16"/>
      <c r="J233" s="20" t="s">
        <v>1580</v>
      </c>
      <c r="K233" s="16"/>
      <c r="L233" s="16"/>
      <c r="M233" s="16"/>
      <c r="N233" s="16"/>
      <c r="O233" s="16"/>
      <c r="P233" s="16"/>
      <c r="Q233" s="27"/>
      <c r="R233" s="22" t="s">
        <v>37</v>
      </c>
      <c r="S233" s="16" t="s">
        <v>1581</v>
      </c>
      <c r="T233" s="24">
        <v>100000.0</v>
      </c>
      <c r="U233" s="16"/>
      <c r="V233" s="31"/>
      <c r="W233" s="16"/>
      <c r="X233" s="16"/>
      <c r="Y233" s="16"/>
      <c r="Z233" s="16"/>
      <c r="AA233" s="16"/>
    </row>
    <row r="234">
      <c r="A234" s="25" t="s">
        <v>24</v>
      </c>
      <c r="B234" s="15" t="s">
        <v>25</v>
      </c>
      <c r="C234" s="16"/>
      <c r="D234" s="16"/>
      <c r="E234" s="16" t="s">
        <v>1582</v>
      </c>
      <c r="F234" s="16" t="s">
        <v>1583</v>
      </c>
      <c r="G234" s="17" t="s">
        <v>1584</v>
      </c>
      <c r="H234" s="17" t="s">
        <v>115</v>
      </c>
      <c r="I234" s="16"/>
      <c r="J234" s="20" t="s">
        <v>1585</v>
      </c>
      <c r="K234" s="16"/>
      <c r="L234" s="16"/>
      <c r="M234" s="16"/>
      <c r="N234" s="16"/>
      <c r="O234" s="16"/>
      <c r="P234" s="16"/>
      <c r="Q234" s="27"/>
      <c r="R234" s="22" t="s">
        <v>37</v>
      </c>
      <c r="S234" s="16" t="s">
        <v>1586</v>
      </c>
      <c r="T234" s="24">
        <v>100000.0</v>
      </c>
      <c r="U234" s="16"/>
      <c r="V234" s="31"/>
      <c r="W234" s="16"/>
      <c r="X234" s="16"/>
      <c r="Y234" s="16"/>
      <c r="Z234" s="16"/>
      <c r="AA234" s="16"/>
    </row>
    <row r="235">
      <c r="A235" s="25" t="s">
        <v>24</v>
      </c>
      <c r="B235" s="15" t="s">
        <v>25</v>
      </c>
      <c r="C235" s="16"/>
      <c r="D235" s="16"/>
      <c r="E235" s="16" t="s">
        <v>1587</v>
      </c>
      <c r="F235" s="16" t="s">
        <v>1588</v>
      </c>
      <c r="G235" s="17" t="s">
        <v>1501</v>
      </c>
      <c r="H235" s="17" t="s">
        <v>1179</v>
      </c>
      <c r="I235" s="16"/>
      <c r="J235" s="20" t="s">
        <v>1589</v>
      </c>
      <c r="K235" s="16"/>
      <c r="L235" s="16"/>
      <c r="M235" s="16"/>
      <c r="N235" s="16"/>
      <c r="O235" s="16"/>
      <c r="P235" s="16"/>
      <c r="Q235" s="27"/>
      <c r="R235" s="22" t="s">
        <v>37</v>
      </c>
      <c r="S235" s="16" t="s">
        <v>1503</v>
      </c>
      <c r="T235" s="38">
        <v>500000.0</v>
      </c>
      <c r="U235" s="16"/>
      <c r="V235" s="31"/>
      <c r="W235" s="16"/>
      <c r="X235" s="16"/>
      <c r="Y235" s="16"/>
      <c r="Z235" s="16"/>
      <c r="AA235" s="16"/>
    </row>
    <row r="236">
      <c r="A236" s="25" t="s">
        <v>24</v>
      </c>
      <c r="B236" s="15" t="s">
        <v>25</v>
      </c>
      <c r="C236" s="16"/>
      <c r="D236" s="16"/>
      <c r="E236" s="16" t="s">
        <v>1590</v>
      </c>
      <c r="F236" s="16" t="s">
        <v>1591</v>
      </c>
      <c r="G236" s="17" t="s">
        <v>1592</v>
      </c>
      <c r="H236" s="17" t="s">
        <v>310</v>
      </c>
      <c r="I236" s="16"/>
      <c r="J236" s="20" t="s">
        <v>1593</v>
      </c>
      <c r="K236" s="16"/>
      <c r="L236" s="16"/>
      <c r="M236" s="16"/>
      <c r="N236" s="16"/>
      <c r="O236" s="16"/>
      <c r="P236" s="16"/>
      <c r="Q236" s="27"/>
      <c r="R236" s="22" t="s">
        <v>37</v>
      </c>
      <c r="S236" s="16" t="s">
        <v>1594</v>
      </c>
      <c r="T236" s="38">
        <v>300000.0</v>
      </c>
      <c r="U236" s="16"/>
      <c r="V236" s="31"/>
      <c r="W236" s="16"/>
      <c r="X236" s="16"/>
      <c r="Y236" s="16"/>
      <c r="Z236" s="16"/>
      <c r="AA236" s="16"/>
    </row>
    <row r="237">
      <c r="A237" s="25" t="s">
        <v>24</v>
      </c>
      <c r="B237" s="15" t="s">
        <v>25</v>
      </c>
      <c r="C237" s="16"/>
      <c r="D237" s="16"/>
      <c r="E237" s="16" t="s">
        <v>1595</v>
      </c>
      <c r="F237" s="16" t="s">
        <v>1596</v>
      </c>
      <c r="G237" s="17" t="s">
        <v>1597</v>
      </c>
      <c r="H237" s="17" t="s">
        <v>1598</v>
      </c>
      <c r="I237" s="16"/>
      <c r="J237" s="20" t="s">
        <v>1599</v>
      </c>
      <c r="K237" s="16"/>
      <c r="L237" s="16"/>
      <c r="M237" s="16"/>
      <c r="N237" s="16"/>
      <c r="O237" s="16"/>
      <c r="P237" s="16"/>
      <c r="Q237" s="27"/>
      <c r="R237" s="22" t="s">
        <v>37</v>
      </c>
      <c r="S237" s="16" t="s">
        <v>1600</v>
      </c>
      <c r="T237" s="24">
        <v>200000.0</v>
      </c>
      <c r="U237" s="16"/>
      <c r="V237" s="31"/>
      <c r="W237" s="16"/>
      <c r="X237" s="16"/>
      <c r="Y237" s="16"/>
      <c r="Z237" s="16"/>
      <c r="AA237" s="16"/>
    </row>
    <row r="238">
      <c r="A238" s="39" t="s">
        <v>24</v>
      </c>
      <c r="B238" s="15" t="s">
        <v>25</v>
      </c>
      <c r="C238" s="16"/>
      <c r="D238" s="16"/>
      <c r="E238" s="16" t="s">
        <v>1601</v>
      </c>
      <c r="F238" s="16" t="s">
        <v>1602</v>
      </c>
      <c r="G238" s="17" t="s">
        <v>1603</v>
      </c>
      <c r="H238" s="17" t="s">
        <v>310</v>
      </c>
      <c r="I238" s="16"/>
      <c r="J238" s="20" t="s">
        <v>1604</v>
      </c>
      <c r="K238" s="16"/>
      <c r="L238" s="16"/>
      <c r="M238" s="16"/>
      <c r="N238" s="16"/>
      <c r="O238" s="16"/>
      <c r="P238" s="16"/>
      <c r="Q238" s="27"/>
      <c r="R238" s="22" t="s">
        <v>37</v>
      </c>
      <c r="S238" s="16" t="s">
        <v>1605</v>
      </c>
      <c r="T238" s="24">
        <v>100000.0</v>
      </c>
      <c r="U238" s="16"/>
      <c r="V238" s="31"/>
      <c r="W238" s="16"/>
      <c r="X238" s="16"/>
      <c r="Y238" s="16"/>
      <c r="Z238" s="16"/>
      <c r="AA238" s="16"/>
    </row>
    <row r="239">
      <c r="A239" s="39" t="s">
        <v>24</v>
      </c>
      <c r="B239" s="15" t="s">
        <v>25</v>
      </c>
      <c r="C239" s="16"/>
      <c r="D239" s="16"/>
      <c r="E239" s="16" t="s">
        <v>438</v>
      </c>
      <c r="F239" s="16" t="s">
        <v>1606</v>
      </c>
      <c r="G239" s="17" t="s">
        <v>1607</v>
      </c>
      <c r="H239" s="17" t="s">
        <v>797</v>
      </c>
      <c r="I239" s="16"/>
      <c r="J239" s="20" t="s">
        <v>1608</v>
      </c>
      <c r="K239" s="16"/>
      <c r="L239" s="16"/>
      <c r="M239" s="16"/>
      <c r="N239" s="16"/>
      <c r="O239" s="16"/>
      <c r="P239" s="16"/>
      <c r="Q239" s="27"/>
      <c r="R239" s="22" t="s">
        <v>37</v>
      </c>
      <c r="S239" s="16" t="s">
        <v>265</v>
      </c>
      <c r="T239" s="24">
        <v>25000.0</v>
      </c>
      <c r="U239" s="16"/>
      <c r="V239" s="31"/>
      <c r="W239" s="16"/>
      <c r="X239" s="16"/>
      <c r="Y239" s="16"/>
      <c r="Z239" s="16"/>
      <c r="AA239" s="16"/>
    </row>
    <row r="240">
      <c r="A240" s="39" t="s">
        <v>24</v>
      </c>
      <c r="B240" s="15" t="s">
        <v>25</v>
      </c>
      <c r="C240" s="16"/>
      <c r="D240" s="16"/>
      <c r="E240" s="16" t="s">
        <v>1609</v>
      </c>
      <c r="F240" s="16" t="s">
        <v>1610</v>
      </c>
      <c r="G240" s="17" t="s">
        <v>1611</v>
      </c>
      <c r="H240" s="17" t="s">
        <v>310</v>
      </c>
      <c r="I240" s="16"/>
      <c r="J240" s="20" t="s">
        <v>1612</v>
      </c>
      <c r="K240" s="16"/>
      <c r="L240" s="16"/>
      <c r="M240" s="16"/>
      <c r="N240" s="16"/>
      <c r="O240" s="16"/>
      <c r="P240" s="16"/>
      <c r="Q240" s="27"/>
      <c r="R240" s="22" t="s">
        <v>37</v>
      </c>
      <c r="S240" s="16" t="s">
        <v>1613</v>
      </c>
      <c r="T240" s="24">
        <v>200000.0</v>
      </c>
      <c r="U240" s="16"/>
      <c r="V240" s="31"/>
      <c r="W240" s="16"/>
      <c r="X240" s="16"/>
      <c r="Y240" s="16"/>
      <c r="Z240" s="16"/>
      <c r="AA240" s="16"/>
    </row>
    <row r="241">
      <c r="A241" s="39" t="s">
        <v>24</v>
      </c>
      <c r="B241" s="15" t="s">
        <v>25</v>
      </c>
      <c r="C241" s="16"/>
      <c r="D241" s="16"/>
      <c r="E241" s="16" t="s">
        <v>1614</v>
      </c>
      <c r="F241" s="16" t="s">
        <v>1615</v>
      </c>
      <c r="G241" s="17" t="s">
        <v>1616</v>
      </c>
      <c r="H241" s="17" t="s">
        <v>310</v>
      </c>
      <c r="I241" s="16"/>
      <c r="J241" s="20" t="s">
        <v>1617</v>
      </c>
      <c r="K241" s="16"/>
      <c r="L241" s="16"/>
      <c r="M241" s="16"/>
      <c r="N241" s="16"/>
      <c r="O241" s="16"/>
      <c r="P241" s="16"/>
      <c r="Q241" s="27"/>
      <c r="R241" s="22" t="s">
        <v>37</v>
      </c>
      <c r="S241" s="16" t="s">
        <v>1618</v>
      </c>
      <c r="T241" s="24">
        <v>5.0</v>
      </c>
      <c r="U241" s="16"/>
      <c r="V241" s="31"/>
      <c r="W241" s="16"/>
      <c r="X241" s="16"/>
      <c r="Y241" s="16"/>
      <c r="Z241" s="16"/>
      <c r="AA241" s="16"/>
    </row>
    <row r="242">
      <c r="A242" s="25" t="s">
        <v>24</v>
      </c>
      <c r="B242" s="15" t="s">
        <v>25</v>
      </c>
      <c r="C242" s="16"/>
      <c r="D242" s="16"/>
      <c r="E242" s="16" t="s">
        <v>476</v>
      </c>
      <c r="F242" s="16" t="s">
        <v>1619</v>
      </c>
      <c r="G242" s="17" t="s">
        <v>1620</v>
      </c>
      <c r="H242" s="17" t="s">
        <v>310</v>
      </c>
      <c r="I242" s="16"/>
      <c r="J242" s="20" t="s">
        <v>1621</v>
      </c>
      <c r="K242" s="16"/>
      <c r="L242" s="16"/>
      <c r="M242" s="20" t="s">
        <v>1622</v>
      </c>
      <c r="N242" s="16"/>
      <c r="O242" s="16" t="s">
        <v>668</v>
      </c>
      <c r="P242" s="16" t="s">
        <v>793</v>
      </c>
      <c r="Q242" s="27"/>
      <c r="R242" s="22" t="s">
        <v>37</v>
      </c>
      <c r="S242" s="40" t="s">
        <v>256</v>
      </c>
      <c r="T242" s="24">
        <v>100000.0</v>
      </c>
      <c r="U242" s="16">
        <v>1.0</v>
      </c>
      <c r="V242" s="31">
        <v>43647.0</v>
      </c>
      <c r="W242" s="16"/>
      <c r="X242" s="16"/>
      <c r="Y242" s="16"/>
      <c r="Z242" s="16"/>
      <c r="AA242" s="16"/>
    </row>
    <row r="243">
      <c r="A243" s="25" t="s">
        <v>24</v>
      </c>
      <c r="B243" s="15" t="s">
        <v>25</v>
      </c>
      <c r="C243" s="16"/>
      <c r="D243" s="16"/>
      <c r="E243" s="16" t="s">
        <v>1623</v>
      </c>
      <c r="F243" s="16" t="s">
        <v>1624</v>
      </c>
      <c r="G243" s="17" t="s">
        <v>1625</v>
      </c>
      <c r="H243" s="17" t="s">
        <v>310</v>
      </c>
      <c r="I243" s="16"/>
      <c r="J243" s="20" t="s">
        <v>1626</v>
      </c>
      <c r="K243" s="16"/>
      <c r="L243" s="16"/>
      <c r="M243" s="16"/>
      <c r="N243" s="16"/>
      <c r="O243" s="16"/>
      <c r="P243" s="16"/>
      <c r="Q243" s="27"/>
      <c r="R243" s="22" t="s">
        <v>37</v>
      </c>
      <c r="S243" s="16" t="s">
        <v>237</v>
      </c>
      <c r="T243" s="38">
        <v>375000.0</v>
      </c>
      <c r="U243" s="16"/>
      <c r="V243" s="31"/>
      <c r="W243" s="16"/>
      <c r="X243" s="16"/>
      <c r="Y243" s="16"/>
      <c r="Z243" s="16"/>
      <c r="AA243" s="16"/>
    </row>
    <row r="244">
      <c r="A244" s="25" t="s">
        <v>24</v>
      </c>
      <c r="B244" s="15" t="s">
        <v>25</v>
      </c>
      <c r="C244" s="16"/>
      <c r="D244" s="16"/>
      <c r="E244" s="16" t="s">
        <v>362</v>
      </c>
      <c r="F244" s="16" t="s">
        <v>1627</v>
      </c>
      <c r="G244" s="17" t="s">
        <v>1628</v>
      </c>
      <c r="H244" s="17" t="s">
        <v>81</v>
      </c>
      <c r="I244" s="16"/>
      <c r="J244" s="20" t="s">
        <v>1629</v>
      </c>
      <c r="K244" s="16"/>
      <c r="L244" s="16"/>
      <c r="M244" s="16"/>
      <c r="N244" s="16"/>
      <c r="O244" s="16"/>
      <c r="P244" s="16"/>
      <c r="Q244" s="27"/>
      <c r="R244" s="22" t="s">
        <v>37</v>
      </c>
      <c r="S244" s="16" t="s">
        <v>1630</v>
      </c>
      <c r="T244" s="24">
        <v>1000.0</v>
      </c>
      <c r="U244" s="16"/>
      <c r="V244" s="31"/>
      <c r="W244" s="16"/>
      <c r="X244" s="16"/>
      <c r="Y244" s="16"/>
      <c r="Z244" s="16"/>
      <c r="AA244" s="16"/>
    </row>
    <row r="245">
      <c r="A245" s="25" t="s">
        <v>24</v>
      </c>
      <c r="B245" s="15" t="s">
        <v>25</v>
      </c>
      <c r="C245" s="16"/>
      <c r="D245" s="16"/>
      <c r="E245" s="16" t="s">
        <v>1631</v>
      </c>
      <c r="F245" s="16" t="s">
        <v>1632</v>
      </c>
      <c r="G245" s="17" t="s">
        <v>1633</v>
      </c>
      <c r="H245" s="17" t="s">
        <v>310</v>
      </c>
      <c r="I245" s="16"/>
      <c r="J245" s="20" t="s">
        <v>1634</v>
      </c>
      <c r="K245" s="16"/>
      <c r="L245" s="16"/>
      <c r="M245" s="16"/>
      <c r="N245" s="16"/>
      <c r="O245" s="16"/>
      <c r="P245" s="16"/>
      <c r="Q245" s="27"/>
      <c r="R245" s="22" t="s">
        <v>37</v>
      </c>
      <c r="S245" s="16" t="s">
        <v>274</v>
      </c>
      <c r="T245" s="38">
        <v>800000.0</v>
      </c>
      <c r="U245" s="16"/>
      <c r="V245" s="31"/>
      <c r="W245" s="16"/>
      <c r="X245" s="16"/>
      <c r="Y245" s="16"/>
      <c r="Z245" s="16"/>
      <c r="AA245" s="16"/>
    </row>
    <row r="246">
      <c r="A246" s="25" t="s">
        <v>24</v>
      </c>
      <c r="B246" s="15" t="s">
        <v>25</v>
      </c>
      <c r="C246" s="16"/>
      <c r="D246" s="16"/>
      <c r="E246" s="16" t="s">
        <v>1635</v>
      </c>
      <c r="F246" s="16" t="s">
        <v>1636</v>
      </c>
      <c r="G246" s="17" t="s">
        <v>1637</v>
      </c>
      <c r="H246" s="17" t="s">
        <v>1638</v>
      </c>
      <c r="I246" s="16"/>
      <c r="J246" s="20" t="s">
        <v>1639</v>
      </c>
      <c r="K246" s="20" t="s">
        <v>1640</v>
      </c>
      <c r="L246" s="20" t="s">
        <v>1641</v>
      </c>
      <c r="M246" s="20" t="s">
        <v>1642</v>
      </c>
      <c r="N246" s="16"/>
      <c r="O246" s="16"/>
      <c r="P246" s="16"/>
      <c r="Q246" s="27"/>
      <c r="R246" s="22" t="s">
        <v>37</v>
      </c>
      <c r="S246" s="16" t="s">
        <v>1493</v>
      </c>
      <c r="T246" s="24">
        <v>150000.0</v>
      </c>
      <c r="U246" s="16"/>
      <c r="V246" s="31"/>
      <c r="W246" s="16"/>
      <c r="X246" s="16"/>
      <c r="Y246" s="16"/>
      <c r="Z246" s="16"/>
      <c r="AA246" s="16"/>
    </row>
    <row r="247">
      <c r="A247" s="25" t="s">
        <v>24</v>
      </c>
      <c r="B247" s="15" t="s">
        <v>25</v>
      </c>
      <c r="C247" s="16"/>
      <c r="D247" s="16"/>
      <c r="E247" s="16" t="s">
        <v>1643</v>
      </c>
      <c r="F247" s="16" t="s">
        <v>1644</v>
      </c>
      <c r="G247" s="17" t="s">
        <v>1645</v>
      </c>
      <c r="H247" s="17" t="s">
        <v>1219</v>
      </c>
      <c r="I247" s="16"/>
      <c r="J247" s="20" t="s">
        <v>1646</v>
      </c>
      <c r="K247" s="16"/>
      <c r="L247" s="16"/>
      <c r="M247" s="16"/>
      <c r="N247" s="16"/>
      <c r="O247" s="16"/>
      <c r="P247" s="16"/>
      <c r="Q247" s="27"/>
      <c r="R247" s="22" t="s">
        <v>37</v>
      </c>
      <c r="S247" s="16" t="s">
        <v>1647</v>
      </c>
      <c r="T247" s="38">
        <v>500000.0</v>
      </c>
      <c r="U247" s="16"/>
      <c r="V247" s="31"/>
      <c r="W247" s="16"/>
      <c r="X247" s="16"/>
      <c r="Y247" s="16"/>
      <c r="Z247" s="16"/>
      <c r="AA247" s="16"/>
    </row>
    <row r="248">
      <c r="A248" s="25" t="s">
        <v>24</v>
      </c>
      <c r="B248" s="15" t="s">
        <v>25</v>
      </c>
      <c r="C248" s="16"/>
      <c r="D248" s="16"/>
      <c r="E248" s="16" t="s">
        <v>1475</v>
      </c>
      <c r="F248" s="16" t="s">
        <v>1648</v>
      </c>
      <c r="G248" s="16"/>
      <c r="H248" s="17" t="s">
        <v>644</v>
      </c>
      <c r="I248" s="16"/>
      <c r="J248" s="20" t="s">
        <v>1649</v>
      </c>
      <c r="K248" s="16"/>
      <c r="L248" s="16"/>
      <c r="M248" s="16"/>
      <c r="N248" s="16"/>
      <c r="O248" s="16"/>
      <c r="P248" s="16"/>
      <c r="Q248" s="27"/>
      <c r="R248" s="22" t="s">
        <v>37</v>
      </c>
      <c r="S248" s="16" t="s">
        <v>942</v>
      </c>
      <c r="T248" s="24">
        <v>150000.0</v>
      </c>
      <c r="U248" s="16"/>
      <c r="V248" s="31"/>
      <c r="W248" s="16"/>
      <c r="X248" s="16"/>
      <c r="Y248" s="16"/>
      <c r="Z248" s="16"/>
      <c r="AA248" s="16"/>
    </row>
    <row r="249">
      <c r="A249" s="25" t="s">
        <v>24</v>
      </c>
      <c r="B249" s="15" t="s">
        <v>25</v>
      </c>
      <c r="C249" s="16"/>
      <c r="D249" s="16"/>
      <c r="E249" s="16" t="s">
        <v>1650</v>
      </c>
      <c r="F249" s="16" t="s">
        <v>1651</v>
      </c>
      <c r="G249" s="17" t="s">
        <v>1652</v>
      </c>
      <c r="H249" s="17" t="s">
        <v>653</v>
      </c>
      <c r="I249" s="16"/>
      <c r="J249" s="20" t="s">
        <v>1653</v>
      </c>
      <c r="K249" s="16"/>
      <c r="L249" s="16"/>
      <c r="M249" s="16"/>
      <c r="N249" s="16"/>
      <c r="O249" s="16"/>
      <c r="P249" s="16"/>
      <c r="Q249" s="27"/>
      <c r="R249" s="22" t="s">
        <v>37</v>
      </c>
      <c r="S249" s="16" t="s">
        <v>1594</v>
      </c>
      <c r="T249" s="38">
        <v>300000.0</v>
      </c>
      <c r="U249" s="16"/>
      <c r="V249" s="31"/>
      <c r="W249" s="16"/>
      <c r="X249" s="16"/>
      <c r="Y249" s="16"/>
      <c r="Z249" s="16"/>
      <c r="AA249" s="16"/>
    </row>
    <row r="250">
      <c r="A250" s="25" t="s">
        <v>24</v>
      </c>
      <c r="B250" s="15" t="s">
        <v>25</v>
      </c>
      <c r="C250" s="16"/>
      <c r="D250" s="16"/>
      <c r="E250" s="16" t="s">
        <v>769</v>
      </c>
      <c r="F250" s="16" t="s">
        <v>1654</v>
      </c>
      <c r="G250" s="17" t="s">
        <v>1655</v>
      </c>
      <c r="H250" s="17" t="s">
        <v>780</v>
      </c>
      <c r="I250" s="16"/>
      <c r="J250" s="20" t="s">
        <v>1656</v>
      </c>
      <c r="K250" s="16"/>
      <c r="L250" s="16"/>
      <c r="M250" s="16"/>
      <c r="N250" s="16"/>
      <c r="O250" s="16"/>
      <c r="P250" s="16"/>
      <c r="Q250" s="27"/>
      <c r="R250" s="22" t="s">
        <v>37</v>
      </c>
      <c r="S250" s="16" t="s">
        <v>1210</v>
      </c>
      <c r="T250" s="38">
        <v>750000.0</v>
      </c>
      <c r="U250" s="16"/>
      <c r="V250" s="31"/>
      <c r="W250" s="16"/>
      <c r="X250" s="16"/>
      <c r="Y250" s="16"/>
      <c r="Z250" s="16"/>
      <c r="AA250" s="16"/>
    </row>
    <row r="251">
      <c r="A251" s="25" t="s">
        <v>24</v>
      </c>
      <c r="B251" s="15" t="s">
        <v>25</v>
      </c>
      <c r="C251" s="16"/>
      <c r="D251" s="16"/>
      <c r="E251" s="16" t="s">
        <v>1657</v>
      </c>
      <c r="F251" s="16" t="s">
        <v>1658</v>
      </c>
      <c r="G251" s="17" t="s">
        <v>1659</v>
      </c>
      <c r="H251" s="17" t="s">
        <v>653</v>
      </c>
      <c r="I251" s="16"/>
      <c r="J251" s="20" t="s">
        <v>1660</v>
      </c>
      <c r="K251" s="16"/>
      <c r="L251" s="16"/>
      <c r="M251" s="16"/>
      <c r="N251" s="16"/>
      <c r="O251" s="16"/>
      <c r="P251" s="16"/>
      <c r="Q251" s="27"/>
      <c r="R251" s="22" t="s">
        <v>37</v>
      </c>
      <c r="S251" s="16" t="s">
        <v>1074</v>
      </c>
      <c r="T251" s="24">
        <v>250000.0</v>
      </c>
      <c r="U251" s="16"/>
      <c r="V251" s="31"/>
      <c r="W251" s="16"/>
      <c r="X251" s="16"/>
      <c r="Y251" s="16"/>
      <c r="Z251" s="16"/>
      <c r="AA251" s="16"/>
    </row>
    <row r="252">
      <c r="A252" s="25" t="s">
        <v>24</v>
      </c>
      <c r="B252" s="15" t="s">
        <v>25</v>
      </c>
      <c r="C252" s="16"/>
      <c r="D252" s="16"/>
      <c r="E252" s="16" t="s">
        <v>1661</v>
      </c>
      <c r="F252" s="16" t="s">
        <v>1662</v>
      </c>
      <c r="G252" s="17" t="s">
        <v>1663</v>
      </c>
      <c r="H252" s="17" t="s">
        <v>763</v>
      </c>
      <c r="I252" s="16"/>
      <c r="J252" s="20" t="s">
        <v>1664</v>
      </c>
      <c r="K252" s="16"/>
      <c r="L252" s="16"/>
      <c r="M252" s="16"/>
      <c r="N252" s="16"/>
      <c r="O252" s="16"/>
      <c r="P252" s="16"/>
      <c r="Q252" s="27"/>
      <c r="R252" s="22" t="s">
        <v>37</v>
      </c>
      <c r="S252" s="16" t="s">
        <v>129</v>
      </c>
      <c r="T252" s="24">
        <v>250000.0</v>
      </c>
      <c r="U252" s="16"/>
      <c r="V252" s="31"/>
      <c r="W252" s="16"/>
      <c r="X252" s="16"/>
      <c r="Y252" s="16"/>
      <c r="Z252" s="16"/>
      <c r="AA252" s="16"/>
    </row>
    <row r="253">
      <c r="A253" s="25" t="s">
        <v>24</v>
      </c>
      <c r="B253" s="15" t="s">
        <v>25</v>
      </c>
      <c r="C253" s="16"/>
      <c r="D253" s="16"/>
      <c r="E253" s="16" t="s">
        <v>1665</v>
      </c>
      <c r="F253" s="16" t="s">
        <v>177</v>
      </c>
      <c r="G253" s="17" t="s">
        <v>1666</v>
      </c>
      <c r="H253" s="17" t="s">
        <v>653</v>
      </c>
      <c r="I253" s="16"/>
      <c r="J253" s="20" t="s">
        <v>1667</v>
      </c>
      <c r="K253" s="16"/>
      <c r="L253" s="16"/>
      <c r="M253" s="16"/>
      <c r="N253" s="16"/>
      <c r="O253" s="16"/>
      <c r="P253" s="16"/>
      <c r="Q253" s="27"/>
      <c r="R253" s="22" t="s">
        <v>37</v>
      </c>
      <c r="S253" s="16" t="s">
        <v>785</v>
      </c>
      <c r="T253" s="34">
        <v>1000000.0</v>
      </c>
      <c r="U253" s="16"/>
      <c r="V253" s="31"/>
      <c r="W253" s="16"/>
      <c r="X253" s="16"/>
      <c r="Y253" s="16"/>
      <c r="Z253" s="16"/>
      <c r="AA253" s="16"/>
    </row>
    <row r="254">
      <c r="A254" s="25" t="s">
        <v>24</v>
      </c>
      <c r="B254" s="15" t="s">
        <v>25</v>
      </c>
      <c r="C254" s="16"/>
      <c r="D254" s="16"/>
      <c r="E254" s="16" t="s">
        <v>1668</v>
      </c>
      <c r="F254" s="16" t="s">
        <v>1669</v>
      </c>
      <c r="G254" s="17" t="s">
        <v>1670</v>
      </c>
      <c r="H254" s="17" t="s">
        <v>653</v>
      </c>
      <c r="I254" s="16"/>
      <c r="J254" s="20" t="s">
        <v>1671</v>
      </c>
      <c r="K254" s="16"/>
      <c r="L254" s="16"/>
      <c r="M254" s="16"/>
      <c r="N254" s="16"/>
      <c r="O254" s="16"/>
      <c r="P254" s="16"/>
      <c r="Q254" s="27"/>
      <c r="R254" s="22" t="s">
        <v>37</v>
      </c>
      <c r="S254" s="16" t="s">
        <v>785</v>
      </c>
      <c r="T254" s="38">
        <v>500000.0</v>
      </c>
      <c r="U254" s="16"/>
      <c r="V254" s="31"/>
      <c r="W254" s="16"/>
      <c r="X254" s="16"/>
      <c r="Y254" s="16"/>
      <c r="Z254" s="16"/>
      <c r="AA254" s="16"/>
    </row>
    <row r="255">
      <c r="A255" s="39" t="s">
        <v>24</v>
      </c>
      <c r="B255" s="15" t="s">
        <v>25</v>
      </c>
      <c r="C255" s="16"/>
      <c r="D255" s="16"/>
      <c r="E255" s="16" t="s">
        <v>1672</v>
      </c>
      <c r="F255" s="16" t="s">
        <v>1673</v>
      </c>
      <c r="G255" s="17" t="s">
        <v>1674</v>
      </c>
      <c r="H255" s="17" t="s">
        <v>664</v>
      </c>
      <c r="I255" s="16"/>
      <c r="J255" s="20" t="s">
        <v>1675</v>
      </c>
      <c r="K255" s="16"/>
      <c r="L255" s="16"/>
      <c r="M255" s="16"/>
      <c r="N255" s="16"/>
      <c r="O255" s="16"/>
      <c r="P255" s="16"/>
      <c r="Q255" s="27"/>
      <c r="R255" s="22" t="s">
        <v>37</v>
      </c>
      <c r="S255" s="16" t="s">
        <v>1319</v>
      </c>
      <c r="T255" s="34">
        <v>1000000.0</v>
      </c>
      <c r="U255" s="16"/>
      <c r="V255" s="31"/>
      <c r="W255" s="16"/>
      <c r="X255" s="16"/>
      <c r="Y255" s="16"/>
      <c r="Z255" s="16"/>
      <c r="AA255" s="16"/>
    </row>
    <row r="256">
      <c r="A256" s="25" t="s">
        <v>24</v>
      </c>
      <c r="B256" s="15" t="s">
        <v>25</v>
      </c>
      <c r="C256" s="16"/>
      <c r="D256" s="16"/>
      <c r="E256" s="16" t="s">
        <v>1676</v>
      </c>
      <c r="F256" s="16" t="s">
        <v>1677</v>
      </c>
      <c r="G256" s="17" t="s">
        <v>1678</v>
      </c>
      <c r="H256" s="17" t="s">
        <v>1679</v>
      </c>
      <c r="I256" s="16"/>
      <c r="J256" s="20" t="s">
        <v>1680</v>
      </c>
      <c r="K256" s="16"/>
      <c r="L256" s="16"/>
      <c r="M256" s="16"/>
      <c r="N256" s="16"/>
      <c r="O256" s="16" t="s">
        <v>1016</v>
      </c>
      <c r="P256" s="16" t="s">
        <v>1017</v>
      </c>
      <c r="Q256" s="27"/>
      <c r="R256" s="22" t="s">
        <v>37</v>
      </c>
      <c r="S256" s="16" t="s">
        <v>1681</v>
      </c>
      <c r="T256" s="24">
        <v>240000.0</v>
      </c>
      <c r="U256" s="16"/>
      <c r="V256" s="31"/>
      <c r="W256" s="16"/>
      <c r="X256" s="16"/>
      <c r="Y256" s="16"/>
      <c r="Z256" s="16"/>
      <c r="AA256" s="16"/>
    </row>
    <row r="257">
      <c r="A257" s="25" t="s">
        <v>24</v>
      </c>
      <c r="B257" s="15" t="s">
        <v>25</v>
      </c>
      <c r="C257" s="16"/>
      <c r="D257" s="16"/>
      <c r="E257" s="16" t="s">
        <v>1682</v>
      </c>
      <c r="F257" s="16" t="s">
        <v>1683</v>
      </c>
      <c r="G257" s="17" t="s">
        <v>1684</v>
      </c>
      <c r="H257" s="17" t="s">
        <v>664</v>
      </c>
      <c r="I257" s="16"/>
      <c r="J257" s="20" t="s">
        <v>1685</v>
      </c>
      <c r="K257" s="16"/>
      <c r="L257" s="16"/>
      <c r="M257" s="16"/>
      <c r="N257" s="16"/>
      <c r="O257" s="16"/>
      <c r="P257" s="16"/>
      <c r="Q257" s="27"/>
      <c r="R257" s="22" t="s">
        <v>37</v>
      </c>
      <c r="S257" s="16" t="s">
        <v>256</v>
      </c>
      <c r="T257" s="24">
        <v>150000.0</v>
      </c>
      <c r="U257" s="16"/>
      <c r="V257" s="31"/>
      <c r="W257" s="16"/>
      <c r="X257" s="16"/>
      <c r="Y257" s="16"/>
      <c r="Z257" s="16"/>
      <c r="AA257" s="16"/>
    </row>
    <row r="258">
      <c r="A258" s="39" t="s">
        <v>24</v>
      </c>
      <c r="B258" s="15" t="s">
        <v>25</v>
      </c>
      <c r="C258" s="16"/>
      <c r="D258" s="16"/>
      <c r="E258" s="16" t="s">
        <v>59</v>
      </c>
      <c r="F258" s="16" t="s">
        <v>1686</v>
      </c>
      <c r="G258" s="17" t="s">
        <v>1687</v>
      </c>
      <c r="H258" s="17" t="s">
        <v>664</v>
      </c>
      <c r="I258" s="16"/>
      <c r="J258" s="20" t="s">
        <v>1688</v>
      </c>
      <c r="K258" s="16"/>
      <c r="L258" s="16"/>
      <c r="M258" s="16"/>
      <c r="N258" s="16"/>
      <c r="O258" s="16"/>
      <c r="P258" s="16"/>
      <c r="Q258" s="27"/>
      <c r="R258" s="22" t="s">
        <v>37</v>
      </c>
      <c r="S258" s="40" t="s">
        <v>1689</v>
      </c>
      <c r="T258" s="24">
        <v>100000.0</v>
      </c>
      <c r="U258" s="16"/>
      <c r="V258" s="31"/>
      <c r="W258" s="16"/>
      <c r="X258" s="16"/>
      <c r="Y258" s="16"/>
      <c r="Z258" s="16"/>
      <c r="AA258" s="16"/>
    </row>
    <row r="259">
      <c r="A259" s="39" t="s">
        <v>24</v>
      </c>
      <c r="B259" s="15" t="s">
        <v>25</v>
      </c>
      <c r="C259" s="16"/>
      <c r="D259" s="16"/>
      <c r="E259" s="16" t="s">
        <v>1690</v>
      </c>
      <c r="F259" s="16" t="s">
        <v>1691</v>
      </c>
      <c r="G259" s="17" t="s">
        <v>1692</v>
      </c>
      <c r="H259" s="17" t="s">
        <v>664</v>
      </c>
      <c r="I259" s="16"/>
      <c r="J259" s="20" t="s">
        <v>1693</v>
      </c>
      <c r="K259" s="16"/>
      <c r="L259" s="16"/>
      <c r="M259" s="16"/>
      <c r="N259" s="16"/>
      <c r="O259" s="16"/>
      <c r="P259" s="16"/>
      <c r="Q259" s="27"/>
      <c r="R259" s="22" t="s">
        <v>37</v>
      </c>
      <c r="S259" s="16" t="s">
        <v>1319</v>
      </c>
      <c r="T259" s="38">
        <v>300000.0</v>
      </c>
      <c r="U259" s="16"/>
      <c r="V259" s="31"/>
      <c r="W259" s="16"/>
      <c r="X259" s="16"/>
      <c r="Y259" s="16"/>
      <c r="Z259" s="16"/>
      <c r="AA259" s="16"/>
    </row>
    <row r="260">
      <c r="A260" s="39" t="s">
        <v>24</v>
      </c>
      <c r="B260" s="15" t="s">
        <v>25</v>
      </c>
      <c r="C260" s="16"/>
      <c r="D260" s="16"/>
      <c r="E260" s="16" t="s">
        <v>1694</v>
      </c>
      <c r="F260" s="16" t="s">
        <v>1591</v>
      </c>
      <c r="G260" s="17" t="s">
        <v>1695</v>
      </c>
      <c r="H260" s="17" t="s">
        <v>780</v>
      </c>
      <c r="I260" s="16"/>
      <c r="J260" s="20" t="s">
        <v>1696</v>
      </c>
      <c r="K260" s="16"/>
      <c r="L260" s="16"/>
      <c r="M260" s="16"/>
      <c r="N260" s="16"/>
      <c r="O260" s="16"/>
      <c r="P260" s="16"/>
      <c r="Q260" s="27"/>
      <c r="R260" s="22" t="s">
        <v>37</v>
      </c>
      <c r="S260" s="16" t="s">
        <v>949</v>
      </c>
      <c r="T260" s="24">
        <v>100000.0</v>
      </c>
      <c r="U260" s="16"/>
      <c r="V260" s="31"/>
      <c r="W260" s="16"/>
      <c r="X260" s="16"/>
      <c r="Y260" s="16"/>
      <c r="Z260" s="16"/>
      <c r="AA260" s="16"/>
    </row>
    <row r="261">
      <c r="A261" s="39" t="s">
        <v>24</v>
      </c>
      <c r="B261" s="15" t="s">
        <v>25</v>
      </c>
      <c r="C261" s="16"/>
      <c r="D261" s="16"/>
      <c r="E261" s="16" t="s">
        <v>1697</v>
      </c>
      <c r="F261" s="16" t="s">
        <v>1698</v>
      </c>
      <c r="G261" s="17" t="s">
        <v>1699</v>
      </c>
      <c r="H261" s="17" t="s">
        <v>763</v>
      </c>
      <c r="I261" s="16"/>
      <c r="J261" s="20" t="s">
        <v>1700</v>
      </c>
      <c r="K261" s="16"/>
      <c r="L261" s="16"/>
      <c r="M261" s="16"/>
      <c r="N261" s="16"/>
      <c r="O261" s="16"/>
      <c r="P261" s="16"/>
      <c r="Q261" s="27"/>
      <c r="R261" s="22" t="s">
        <v>37</v>
      </c>
      <c r="S261" s="16" t="s">
        <v>1397</v>
      </c>
      <c r="T261" s="38">
        <v>400000.0</v>
      </c>
      <c r="U261" s="16"/>
      <c r="V261" s="31"/>
      <c r="W261" s="16"/>
      <c r="X261" s="16"/>
      <c r="Y261" s="16"/>
      <c r="Z261" s="16"/>
      <c r="AA261" s="16"/>
    </row>
    <row r="262">
      <c r="A262" s="39" t="s">
        <v>24</v>
      </c>
      <c r="B262" s="15" t="s">
        <v>25</v>
      </c>
      <c r="C262" s="16"/>
      <c r="D262" s="16"/>
      <c r="E262" s="16" t="s">
        <v>1701</v>
      </c>
      <c r="F262" s="16" t="s">
        <v>1654</v>
      </c>
      <c r="G262" s="17" t="s">
        <v>1702</v>
      </c>
      <c r="H262" s="17" t="s">
        <v>653</v>
      </c>
      <c r="I262" s="16"/>
      <c r="J262" s="20" t="s">
        <v>1656</v>
      </c>
      <c r="K262" s="16"/>
      <c r="L262" s="16"/>
      <c r="M262" s="16"/>
      <c r="N262" s="16"/>
      <c r="O262" s="16"/>
      <c r="P262" s="16"/>
      <c r="Q262" s="27"/>
      <c r="R262" s="22" t="s">
        <v>37</v>
      </c>
      <c r="S262" s="16" t="s">
        <v>1210</v>
      </c>
      <c r="T262" s="38">
        <v>750000.0</v>
      </c>
      <c r="U262" s="16"/>
      <c r="V262" s="31"/>
      <c r="W262" s="16"/>
      <c r="X262" s="16"/>
      <c r="Y262" s="16"/>
      <c r="Z262" s="16"/>
      <c r="AA262" s="16"/>
    </row>
    <row r="263">
      <c r="A263" s="25" t="s">
        <v>24</v>
      </c>
      <c r="B263" s="15" t="s">
        <v>25</v>
      </c>
      <c r="C263" s="16"/>
      <c r="D263" s="16"/>
      <c r="E263" s="16" t="s">
        <v>1703</v>
      </c>
      <c r="F263" s="16" t="s">
        <v>1704</v>
      </c>
      <c r="G263" s="17" t="s">
        <v>1705</v>
      </c>
      <c r="H263" s="17" t="s">
        <v>664</v>
      </c>
      <c r="I263" s="16"/>
      <c r="J263" s="20" t="s">
        <v>1706</v>
      </c>
      <c r="K263" s="16"/>
      <c r="L263" s="16"/>
      <c r="M263" s="16"/>
      <c r="N263" s="16"/>
      <c r="O263" s="16"/>
      <c r="P263" s="16"/>
      <c r="Q263" s="27"/>
      <c r="R263" s="22" t="s">
        <v>37</v>
      </c>
      <c r="S263" s="16" t="s">
        <v>1319</v>
      </c>
      <c r="T263" s="24">
        <v>250000.0</v>
      </c>
      <c r="U263" s="16"/>
      <c r="V263" s="31"/>
      <c r="W263" s="16"/>
      <c r="X263" s="16"/>
      <c r="Y263" s="16"/>
      <c r="Z263" s="16"/>
      <c r="AA263" s="16"/>
    </row>
    <row r="264">
      <c r="A264" s="25" t="s">
        <v>24</v>
      </c>
      <c r="B264" s="15" t="s">
        <v>25</v>
      </c>
      <c r="C264" s="16"/>
      <c r="D264" s="16"/>
      <c r="E264" s="16" t="s">
        <v>1707</v>
      </c>
      <c r="F264" s="16" t="s">
        <v>1708</v>
      </c>
      <c r="G264" s="17" t="s">
        <v>1709</v>
      </c>
      <c r="H264" s="17" t="s">
        <v>664</v>
      </c>
      <c r="I264" s="16"/>
      <c r="J264" s="20" t="s">
        <v>1710</v>
      </c>
      <c r="K264" s="16"/>
      <c r="L264" s="16"/>
      <c r="M264" s="16"/>
      <c r="N264" s="16"/>
      <c r="O264" s="16"/>
      <c r="P264" s="16"/>
      <c r="Q264" s="27"/>
      <c r="R264" s="22" t="s">
        <v>37</v>
      </c>
      <c r="S264" s="16" t="s">
        <v>1553</v>
      </c>
      <c r="T264" s="38">
        <v>400000.0</v>
      </c>
      <c r="U264" s="16"/>
      <c r="V264" s="31"/>
      <c r="W264" s="16"/>
      <c r="X264" s="16"/>
      <c r="Y264" s="16"/>
      <c r="Z264" s="16"/>
      <c r="AA264" s="16"/>
    </row>
    <row r="265">
      <c r="A265" s="39" t="s">
        <v>24</v>
      </c>
      <c r="B265" s="15" t="s">
        <v>25</v>
      </c>
      <c r="C265" s="16"/>
      <c r="D265" s="16"/>
      <c r="E265" s="16" t="s">
        <v>910</v>
      </c>
      <c r="F265" s="16" t="s">
        <v>1711</v>
      </c>
      <c r="G265" s="19" t="s">
        <v>1712</v>
      </c>
      <c r="H265" s="17" t="s">
        <v>780</v>
      </c>
      <c r="I265" s="16"/>
      <c r="J265" s="20" t="s">
        <v>1713</v>
      </c>
      <c r="K265" s="16"/>
      <c r="L265" s="16"/>
      <c r="M265" s="16"/>
      <c r="N265" s="16"/>
      <c r="O265" s="16" t="s">
        <v>1714</v>
      </c>
      <c r="P265" s="16" t="s">
        <v>1715</v>
      </c>
      <c r="Q265" s="27"/>
      <c r="R265" s="22" t="s">
        <v>37</v>
      </c>
      <c r="S265" s="16" t="s">
        <v>1484</v>
      </c>
      <c r="T265" s="24">
        <v>150000.0</v>
      </c>
      <c r="U265" s="16">
        <v>15.0</v>
      </c>
      <c r="V265" s="31">
        <v>44531.0</v>
      </c>
      <c r="W265" s="16"/>
      <c r="X265" s="16"/>
      <c r="Y265" s="16"/>
      <c r="Z265" s="16"/>
      <c r="AA265" s="16"/>
    </row>
    <row r="266">
      <c r="A266" s="39" t="s">
        <v>24</v>
      </c>
      <c r="B266" s="15" t="s">
        <v>25</v>
      </c>
      <c r="C266" s="16"/>
      <c r="D266" s="16"/>
      <c r="E266" s="16" t="s">
        <v>769</v>
      </c>
      <c r="F266" s="16" t="s">
        <v>1716</v>
      </c>
      <c r="G266" s="16"/>
      <c r="H266" s="17" t="s">
        <v>310</v>
      </c>
      <c r="I266" s="16"/>
      <c r="J266" s="20" t="s">
        <v>1717</v>
      </c>
      <c r="K266" s="20" t="s">
        <v>1718</v>
      </c>
      <c r="L266" s="20" t="s">
        <v>1719</v>
      </c>
      <c r="M266" s="20" t="s">
        <v>1720</v>
      </c>
      <c r="N266" s="16"/>
      <c r="O266" s="16" t="s">
        <v>1721</v>
      </c>
      <c r="P266" s="16" t="s">
        <v>1721</v>
      </c>
      <c r="Q266" s="27"/>
      <c r="R266" s="22" t="s">
        <v>37</v>
      </c>
      <c r="S266" s="16" t="s">
        <v>1722</v>
      </c>
      <c r="T266" s="24">
        <v>10000.0</v>
      </c>
      <c r="U266" s="16">
        <v>3.0</v>
      </c>
      <c r="V266" s="31"/>
      <c r="W266" s="16"/>
      <c r="X266" s="16"/>
      <c r="Y266" s="16"/>
      <c r="Z266" s="16"/>
      <c r="AA266" s="16"/>
    </row>
    <row r="267">
      <c r="A267" s="39" t="s">
        <v>24</v>
      </c>
      <c r="B267" s="15" t="s">
        <v>25</v>
      </c>
      <c r="C267" s="16"/>
      <c r="D267" s="16"/>
      <c r="E267" s="16" t="s">
        <v>1148</v>
      </c>
      <c r="F267" s="16" t="s">
        <v>1723</v>
      </c>
      <c r="G267" s="17" t="s">
        <v>1724</v>
      </c>
      <c r="H267" s="17" t="s">
        <v>780</v>
      </c>
      <c r="I267" s="16"/>
      <c r="J267" s="20" t="s">
        <v>1725</v>
      </c>
      <c r="K267" s="16"/>
      <c r="L267" s="16"/>
      <c r="M267" s="16"/>
      <c r="N267" s="16"/>
      <c r="O267" s="16"/>
      <c r="P267" s="16"/>
      <c r="Q267" s="27"/>
      <c r="R267" s="22" t="s">
        <v>37</v>
      </c>
      <c r="S267" s="16" t="s">
        <v>129</v>
      </c>
      <c r="T267" s="24">
        <v>250000.0</v>
      </c>
      <c r="U267" s="16"/>
      <c r="V267" s="31"/>
      <c r="W267" s="16"/>
      <c r="X267" s="16"/>
      <c r="Y267" s="16"/>
      <c r="Z267" s="16"/>
      <c r="AA267" s="16"/>
    </row>
    <row r="268">
      <c r="A268" s="25" t="s">
        <v>24</v>
      </c>
      <c r="B268" s="15" t="s">
        <v>25</v>
      </c>
      <c r="C268" s="16"/>
      <c r="D268" s="16"/>
      <c r="E268" s="16" t="s">
        <v>1726</v>
      </c>
      <c r="F268" s="16" t="s">
        <v>1434</v>
      </c>
      <c r="G268" s="17" t="s">
        <v>1727</v>
      </c>
      <c r="H268" s="17" t="s">
        <v>664</v>
      </c>
      <c r="I268" s="16"/>
      <c r="J268" s="42" t="s">
        <v>1728</v>
      </c>
      <c r="K268" s="16"/>
      <c r="L268" s="16"/>
      <c r="M268" s="16"/>
      <c r="N268" s="16"/>
      <c r="O268" s="16"/>
      <c r="P268" s="16"/>
      <c r="Q268" s="27"/>
      <c r="R268" s="22" t="s">
        <v>37</v>
      </c>
      <c r="S268" s="16" t="s">
        <v>1729</v>
      </c>
      <c r="T268" s="24">
        <v>1.0</v>
      </c>
      <c r="U268" s="16"/>
      <c r="V268" s="31"/>
      <c r="W268" s="16"/>
      <c r="X268" s="16"/>
      <c r="Y268" s="16"/>
      <c r="Z268" s="16"/>
      <c r="AA268" s="16"/>
    </row>
    <row r="269">
      <c r="A269" s="25" t="s">
        <v>24</v>
      </c>
      <c r="B269" s="15" t="s">
        <v>25</v>
      </c>
      <c r="C269" s="16"/>
      <c r="D269" s="16"/>
      <c r="E269" s="16" t="s">
        <v>1730</v>
      </c>
      <c r="F269" s="16" t="s">
        <v>1731</v>
      </c>
      <c r="G269" s="17" t="s">
        <v>1732</v>
      </c>
      <c r="H269" s="17" t="s">
        <v>763</v>
      </c>
      <c r="I269" s="16"/>
      <c r="J269" s="20" t="s">
        <v>1733</v>
      </c>
      <c r="K269" s="16"/>
      <c r="L269" s="16"/>
      <c r="M269" s="16"/>
      <c r="N269" s="16"/>
      <c r="O269" s="16"/>
      <c r="P269" s="16"/>
      <c r="Q269" s="27"/>
      <c r="R269" s="22" t="s">
        <v>37</v>
      </c>
      <c r="S269" s="16" t="s">
        <v>1479</v>
      </c>
      <c r="T269" s="24">
        <v>25000.0</v>
      </c>
      <c r="U269" s="16"/>
      <c r="V269" s="31"/>
      <c r="W269" s="16"/>
      <c r="X269" s="16"/>
      <c r="Y269" s="16"/>
      <c r="Z269" s="16"/>
      <c r="AA269" s="16"/>
    </row>
    <row r="270">
      <c r="A270" s="25" t="s">
        <v>24</v>
      </c>
      <c r="B270" s="15" t="s">
        <v>25</v>
      </c>
      <c r="C270" s="16"/>
      <c r="D270" s="16"/>
      <c r="E270" s="16" t="s">
        <v>1734</v>
      </c>
      <c r="F270" s="16" t="s">
        <v>1735</v>
      </c>
      <c r="G270" s="17" t="s">
        <v>1736</v>
      </c>
      <c r="H270" s="17" t="s">
        <v>664</v>
      </c>
      <c r="I270" s="16"/>
      <c r="J270" s="20" t="s">
        <v>1737</v>
      </c>
      <c r="K270" s="16"/>
      <c r="L270" s="16"/>
      <c r="M270" s="16"/>
      <c r="N270" s="16"/>
      <c r="O270" s="16"/>
      <c r="P270" s="16"/>
      <c r="Q270" s="27"/>
      <c r="R270" s="22" t="s">
        <v>37</v>
      </c>
      <c r="S270" s="16" t="s">
        <v>1738</v>
      </c>
      <c r="T270" s="34">
        <v>1000000.0</v>
      </c>
      <c r="U270" s="16"/>
      <c r="V270" s="31"/>
      <c r="W270" s="16"/>
      <c r="X270" s="16"/>
      <c r="Y270" s="16"/>
      <c r="Z270" s="16"/>
      <c r="AA270" s="16"/>
    </row>
    <row r="271">
      <c r="A271" s="25" t="s">
        <v>24</v>
      </c>
      <c r="B271" s="15" t="s">
        <v>25</v>
      </c>
      <c r="C271" s="16"/>
      <c r="D271" s="16"/>
      <c r="E271" s="16" t="s">
        <v>1739</v>
      </c>
      <c r="F271" s="16" t="s">
        <v>1740</v>
      </c>
      <c r="G271" s="17" t="s">
        <v>1741</v>
      </c>
      <c r="H271" s="17" t="s">
        <v>224</v>
      </c>
      <c r="I271" s="16"/>
      <c r="J271" s="20" t="s">
        <v>1742</v>
      </c>
      <c r="K271" s="16"/>
      <c r="L271" s="16"/>
      <c r="M271" s="16"/>
      <c r="N271" s="16"/>
      <c r="O271" s="16"/>
      <c r="P271" s="16"/>
      <c r="Q271" s="27"/>
      <c r="R271" s="22" t="s">
        <v>37</v>
      </c>
      <c r="S271" s="16" t="s">
        <v>1613</v>
      </c>
      <c r="T271" s="24">
        <v>100000.0</v>
      </c>
      <c r="U271" s="16"/>
      <c r="V271" s="31"/>
      <c r="W271" s="16"/>
      <c r="X271" s="16"/>
      <c r="Y271" s="16"/>
      <c r="Z271" s="16"/>
      <c r="AA271" s="16"/>
    </row>
    <row r="272">
      <c r="A272" s="25" t="s">
        <v>24</v>
      </c>
      <c r="B272" s="15" t="s">
        <v>25</v>
      </c>
      <c r="C272" s="16"/>
      <c r="D272" s="16"/>
      <c r="E272" s="16" t="s">
        <v>1743</v>
      </c>
      <c r="F272" s="16" t="s">
        <v>1744</v>
      </c>
      <c r="G272" s="17" t="s">
        <v>1745</v>
      </c>
      <c r="H272" s="17" t="s">
        <v>1746</v>
      </c>
      <c r="I272" s="16"/>
      <c r="J272" s="20" t="s">
        <v>1747</v>
      </c>
      <c r="K272" s="16"/>
      <c r="L272" s="16"/>
      <c r="M272" s="16"/>
      <c r="N272" s="16"/>
      <c r="O272" s="16"/>
      <c r="P272" s="16"/>
      <c r="Q272" s="27"/>
      <c r="R272" s="22" t="s">
        <v>37</v>
      </c>
      <c r="S272" s="16" t="s">
        <v>1319</v>
      </c>
      <c r="T272" s="34">
        <v>1000000.0</v>
      </c>
      <c r="U272" s="16"/>
      <c r="V272" s="31"/>
      <c r="W272" s="16"/>
      <c r="X272" s="16"/>
      <c r="Y272" s="16"/>
      <c r="Z272" s="16"/>
      <c r="AA272" s="16"/>
    </row>
    <row r="273">
      <c r="A273" s="25" t="s">
        <v>24</v>
      </c>
      <c r="B273" s="15" t="s">
        <v>25</v>
      </c>
      <c r="C273" s="16"/>
      <c r="D273" s="16"/>
      <c r="E273" s="16" t="s">
        <v>1748</v>
      </c>
      <c r="F273" s="16" t="s">
        <v>1749</v>
      </c>
      <c r="G273" s="17" t="s">
        <v>1750</v>
      </c>
      <c r="H273" s="17" t="s">
        <v>664</v>
      </c>
      <c r="I273" s="16"/>
      <c r="J273" s="20" t="s">
        <v>1751</v>
      </c>
      <c r="K273" s="16"/>
      <c r="L273" s="16"/>
      <c r="M273" s="16"/>
      <c r="N273" s="16"/>
      <c r="O273" s="16"/>
      <c r="P273" s="16"/>
      <c r="Q273" s="27"/>
      <c r="R273" s="22" t="s">
        <v>37</v>
      </c>
      <c r="S273" s="16" t="s">
        <v>1752</v>
      </c>
      <c r="T273" s="24">
        <v>40000.0</v>
      </c>
      <c r="U273" s="16"/>
      <c r="V273" s="31"/>
      <c r="W273" s="16"/>
      <c r="X273" s="16"/>
      <c r="Y273" s="16"/>
      <c r="Z273" s="16"/>
      <c r="AA273" s="16"/>
    </row>
    <row r="274">
      <c r="A274" s="25" t="s">
        <v>24</v>
      </c>
      <c r="B274" s="15" t="s">
        <v>25</v>
      </c>
      <c r="C274" s="16"/>
      <c r="D274" s="16"/>
      <c r="E274" s="16" t="s">
        <v>1414</v>
      </c>
      <c r="F274" s="16" t="s">
        <v>1753</v>
      </c>
      <c r="G274" s="17" t="s">
        <v>1754</v>
      </c>
      <c r="H274" s="17" t="s">
        <v>664</v>
      </c>
      <c r="I274" s="16"/>
      <c r="J274" s="20" t="s">
        <v>1755</v>
      </c>
      <c r="K274" s="16"/>
      <c r="L274" s="16"/>
      <c r="M274" s="16"/>
      <c r="N274" s="16"/>
      <c r="O274" s="16"/>
      <c r="P274" s="16"/>
      <c r="Q274" s="27"/>
      <c r="R274" s="22" t="s">
        <v>37</v>
      </c>
      <c r="S274" s="16" t="s">
        <v>1756</v>
      </c>
      <c r="T274" s="24">
        <v>200000.0</v>
      </c>
      <c r="U274" s="16"/>
      <c r="V274" s="31"/>
      <c r="W274" s="16"/>
      <c r="X274" s="16"/>
      <c r="Y274" s="16"/>
      <c r="Z274" s="16"/>
      <c r="AA274" s="16"/>
    </row>
    <row r="275">
      <c r="A275" s="25" t="s">
        <v>24</v>
      </c>
      <c r="B275" s="15" t="s">
        <v>25</v>
      </c>
      <c r="C275" s="16"/>
      <c r="D275" s="16"/>
      <c r="E275" s="16" t="s">
        <v>1726</v>
      </c>
      <c r="F275" s="16" t="s">
        <v>1757</v>
      </c>
      <c r="G275" s="17" t="s">
        <v>1750</v>
      </c>
      <c r="H275" s="17" t="s">
        <v>664</v>
      </c>
      <c r="I275" s="16"/>
      <c r="J275" s="20" t="s">
        <v>1758</v>
      </c>
      <c r="K275" s="16"/>
      <c r="L275" s="16"/>
      <c r="M275" s="16"/>
      <c r="N275" s="16"/>
      <c r="O275" s="16"/>
      <c r="P275" s="16"/>
      <c r="Q275" s="27"/>
      <c r="R275" s="22" t="s">
        <v>37</v>
      </c>
      <c r="S275" s="16" t="s">
        <v>1752</v>
      </c>
      <c r="T275" s="24">
        <v>40000.0</v>
      </c>
      <c r="U275" s="16"/>
      <c r="V275" s="31"/>
      <c r="W275" s="16"/>
      <c r="X275" s="16"/>
      <c r="Y275" s="16"/>
      <c r="Z275" s="16"/>
      <c r="AA275" s="16"/>
    </row>
    <row r="276">
      <c r="A276" s="39" t="s">
        <v>24</v>
      </c>
      <c r="B276" s="15" t="s">
        <v>25</v>
      </c>
      <c r="C276" s="16"/>
      <c r="D276" s="16"/>
      <c r="E276" s="16" t="s">
        <v>1759</v>
      </c>
      <c r="F276" s="16" t="s">
        <v>1760</v>
      </c>
      <c r="G276" s="17" t="s">
        <v>1761</v>
      </c>
      <c r="H276" s="17" t="s">
        <v>664</v>
      </c>
      <c r="I276" s="16"/>
      <c r="J276" s="20" t="s">
        <v>1762</v>
      </c>
      <c r="K276" s="16"/>
      <c r="L276" s="16"/>
      <c r="M276" s="16"/>
      <c r="N276" s="16"/>
      <c r="O276" s="16"/>
      <c r="P276" s="16"/>
      <c r="Q276" s="27"/>
      <c r="R276" s="22" t="s">
        <v>37</v>
      </c>
      <c r="S276" s="16" t="s">
        <v>1319</v>
      </c>
      <c r="T276" s="38">
        <v>550000.0</v>
      </c>
      <c r="U276" s="16"/>
      <c r="V276" s="31"/>
      <c r="W276" s="16"/>
      <c r="X276" s="16"/>
      <c r="Y276" s="16"/>
      <c r="Z276" s="16"/>
      <c r="AA276" s="16"/>
    </row>
    <row r="277">
      <c r="A277" s="39" t="s">
        <v>24</v>
      </c>
      <c r="B277" s="15" t="s">
        <v>25</v>
      </c>
      <c r="C277" s="16"/>
      <c r="D277" s="16"/>
      <c r="E277" s="16" t="s">
        <v>1763</v>
      </c>
      <c r="F277" s="16" t="s">
        <v>1764</v>
      </c>
      <c r="G277" s="17" t="s">
        <v>1765</v>
      </c>
      <c r="H277" s="17" t="s">
        <v>664</v>
      </c>
      <c r="I277" s="16"/>
      <c r="J277" s="20" t="s">
        <v>1766</v>
      </c>
      <c r="K277" s="16"/>
      <c r="L277" s="16"/>
      <c r="M277" s="16"/>
      <c r="N277" s="16"/>
      <c r="O277" s="16"/>
      <c r="P277" s="16"/>
      <c r="Q277" s="27"/>
      <c r="R277" s="22" t="s">
        <v>37</v>
      </c>
      <c r="S277" s="16" t="s">
        <v>1767</v>
      </c>
      <c r="T277" s="24">
        <v>150000.0</v>
      </c>
      <c r="U277" s="16"/>
      <c r="V277" s="31"/>
      <c r="W277" s="16"/>
      <c r="X277" s="16"/>
      <c r="Y277" s="16"/>
      <c r="Z277" s="16"/>
      <c r="AA277" s="16"/>
    </row>
    <row r="278">
      <c r="A278" s="39" t="s">
        <v>24</v>
      </c>
      <c r="B278" s="15" t="s">
        <v>25</v>
      </c>
      <c r="C278" s="16"/>
      <c r="D278" s="16"/>
      <c r="E278" s="16" t="s">
        <v>229</v>
      </c>
      <c r="F278" s="16" t="s">
        <v>1768</v>
      </c>
      <c r="G278" s="17" t="s">
        <v>1769</v>
      </c>
      <c r="H278" s="17" t="s">
        <v>664</v>
      </c>
      <c r="I278" s="16"/>
      <c r="J278" s="20" t="s">
        <v>1770</v>
      </c>
      <c r="K278" s="16"/>
      <c r="L278" s="16"/>
      <c r="M278" s="16"/>
      <c r="N278" s="16"/>
      <c r="O278" s="16"/>
      <c r="P278" s="16"/>
      <c r="Q278" s="27"/>
      <c r="R278" s="22" t="s">
        <v>37</v>
      </c>
      <c r="S278" s="16" t="s">
        <v>1613</v>
      </c>
      <c r="T278" s="24">
        <v>250000.0</v>
      </c>
      <c r="U278" s="16"/>
      <c r="V278" s="31"/>
      <c r="W278" s="16"/>
      <c r="X278" s="16"/>
      <c r="Y278" s="16"/>
      <c r="Z278" s="16"/>
      <c r="AA278" s="16"/>
    </row>
    <row r="279">
      <c r="A279" s="39" t="s">
        <v>24</v>
      </c>
      <c r="B279" s="15" t="s">
        <v>25</v>
      </c>
      <c r="C279" s="16"/>
      <c r="D279" s="16"/>
      <c r="E279" s="16" t="s">
        <v>1771</v>
      </c>
      <c r="F279" s="16" t="s">
        <v>1772</v>
      </c>
      <c r="G279" s="17" t="s">
        <v>1773</v>
      </c>
      <c r="H279" s="17" t="s">
        <v>664</v>
      </c>
      <c r="I279" s="16"/>
      <c r="J279" s="20" t="s">
        <v>1774</v>
      </c>
      <c r="K279" s="16"/>
      <c r="L279" s="16"/>
      <c r="M279" s="16"/>
      <c r="N279" s="16"/>
      <c r="O279" s="16"/>
      <c r="P279" s="16"/>
      <c r="Q279" s="27"/>
      <c r="R279" s="22" t="s">
        <v>37</v>
      </c>
      <c r="S279" s="16" t="s">
        <v>1775</v>
      </c>
      <c r="T279" s="38">
        <v>640000.0</v>
      </c>
      <c r="U279" s="16"/>
      <c r="V279" s="31"/>
      <c r="W279" s="16"/>
      <c r="X279" s="16"/>
      <c r="Y279" s="16"/>
      <c r="Z279" s="16"/>
      <c r="AA279" s="16"/>
    </row>
    <row r="280">
      <c r="A280" s="25" t="s">
        <v>24</v>
      </c>
      <c r="B280" s="15" t="s">
        <v>25</v>
      </c>
      <c r="C280" s="16"/>
      <c r="D280" s="16"/>
      <c r="E280" s="16" t="s">
        <v>283</v>
      </c>
      <c r="F280" s="16" t="s">
        <v>1776</v>
      </c>
      <c r="G280" s="17" t="s">
        <v>1777</v>
      </c>
      <c r="H280" s="17" t="s">
        <v>664</v>
      </c>
      <c r="I280" s="16"/>
      <c r="J280" s="20" t="s">
        <v>1778</v>
      </c>
      <c r="K280" s="16"/>
      <c r="L280" s="16"/>
      <c r="M280" s="16"/>
      <c r="N280" s="16"/>
      <c r="O280" s="16"/>
      <c r="P280" s="16"/>
      <c r="Q280" s="27"/>
      <c r="R280" s="22" t="s">
        <v>37</v>
      </c>
      <c r="S280" s="16" t="s">
        <v>1752</v>
      </c>
      <c r="T280" s="24">
        <v>40000.0</v>
      </c>
      <c r="U280" s="16"/>
      <c r="V280" s="31"/>
      <c r="W280" s="16"/>
      <c r="X280" s="16"/>
      <c r="Y280" s="16"/>
      <c r="Z280" s="16"/>
      <c r="AA280" s="16"/>
    </row>
    <row r="281">
      <c r="A281" s="25" t="s">
        <v>24</v>
      </c>
      <c r="B281" s="15" t="s">
        <v>25</v>
      </c>
      <c r="C281" s="16"/>
      <c r="D281" s="16"/>
      <c r="E281" s="16" t="s">
        <v>1779</v>
      </c>
      <c r="F281" s="16" t="s">
        <v>1780</v>
      </c>
      <c r="G281" s="17" t="s">
        <v>1750</v>
      </c>
      <c r="H281" s="17" t="s">
        <v>664</v>
      </c>
      <c r="I281" s="16"/>
      <c r="J281" s="20" t="s">
        <v>1781</v>
      </c>
      <c r="K281" s="16"/>
      <c r="L281" s="16"/>
      <c r="M281" s="16"/>
      <c r="N281" s="16"/>
      <c r="O281" s="16"/>
      <c r="P281" s="16"/>
      <c r="Q281" s="27"/>
      <c r="R281" s="22" t="s">
        <v>37</v>
      </c>
      <c r="S281" s="16" t="s">
        <v>1752</v>
      </c>
      <c r="T281" s="24">
        <v>40000.0</v>
      </c>
      <c r="U281" s="16"/>
      <c r="V281" s="31"/>
      <c r="W281" s="16"/>
      <c r="X281" s="16"/>
      <c r="Y281" s="16"/>
      <c r="Z281" s="16"/>
      <c r="AA281" s="16"/>
    </row>
    <row r="282">
      <c r="A282" s="25" t="s">
        <v>24</v>
      </c>
      <c r="B282" s="15" t="s">
        <v>25</v>
      </c>
      <c r="C282" s="16"/>
      <c r="D282" s="16"/>
      <c r="E282" s="16" t="s">
        <v>1168</v>
      </c>
      <c r="F282" s="16" t="s">
        <v>1782</v>
      </c>
      <c r="G282" s="17" t="s">
        <v>1783</v>
      </c>
      <c r="H282" s="17" t="s">
        <v>780</v>
      </c>
      <c r="I282" s="16"/>
      <c r="J282" s="20" t="s">
        <v>1784</v>
      </c>
      <c r="K282" s="16"/>
      <c r="L282" s="16"/>
      <c r="M282" s="16"/>
      <c r="N282" s="16"/>
      <c r="O282" s="16"/>
      <c r="P282" s="16"/>
      <c r="Q282" s="27"/>
      <c r="R282" s="22" t="s">
        <v>37</v>
      </c>
      <c r="S282" s="16" t="s">
        <v>391</v>
      </c>
      <c r="T282" s="24">
        <v>50000.0</v>
      </c>
      <c r="U282" s="16"/>
      <c r="V282" s="31"/>
      <c r="W282" s="16"/>
      <c r="X282" s="16"/>
      <c r="Y282" s="16"/>
      <c r="Z282" s="16"/>
      <c r="AA282" s="16"/>
    </row>
    <row r="283">
      <c r="A283" s="25" t="s">
        <v>24</v>
      </c>
      <c r="B283" s="15" t="s">
        <v>25</v>
      </c>
      <c r="C283" s="16"/>
      <c r="D283" s="16"/>
      <c r="E283" s="16" t="s">
        <v>1785</v>
      </c>
      <c r="F283" s="16" t="s">
        <v>1786</v>
      </c>
      <c r="G283" s="17" t="s">
        <v>1787</v>
      </c>
      <c r="H283" s="17" t="s">
        <v>644</v>
      </c>
      <c r="I283" s="16"/>
      <c r="J283" s="20" t="s">
        <v>1788</v>
      </c>
      <c r="K283" s="16"/>
      <c r="L283" s="16"/>
      <c r="M283" s="16"/>
      <c r="N283" s="16"/>
      <c r="O283" s="16" t="s">
        <v>759</v>
      </c>
      <c r="P283" s="16" t="s">
        <v>669</v>
      </c>
      <c r="Q283" s="27"/>
      <c r="R283" s="22" t="s">
        <v>37</v>
      </c>
      <c r="S283" s="16" t="s">
        <v>887</v>
      </c>
      <c r="T283" s="34">
        <v>1000000.0</v>
      </c>
      <c r="U283" s="16">
        <v>20.0</v>
      </c>
      <c r="V283" s="29">
        <v>44621.0</v>
      </c>
      <c r="W283" s="16" t="s">
        <v>1789</v>
      </c>
      <c r="X283" s="16"/>
      <c r="Y283" s="16"/>
      <c r="Z283" s="16"/>
      <c r="AA283" s="16"/>
    </row>
    <row r="284">
      <c r="A284" s="25" t="s">
        <v>24</v>
      </c>
      <c r="B284" s="15" t="s">
        <v>25</v>
      </c>
      <c r="C284" s="16"/>
      <c r="D284" s="16"/>
      <c r="E284" s="16" t="s">
        <v>1790</v>
      </c>
      <c r="F284" s="16" t="s">
        <v>1791</v>
      </c>
      <c r="G284" s="17" t="s">
        <v>1792</v>
      </c>
      <c r="H284" s="17" t="s">
        <v>763</v>
      </c>
      <c r="I284" s="16"/>
      <c r="J284" s="20" t="s">
        <v>1793</v>
      </c>
      <c r="K284" s="16"/>
      <c r="L284" s="16"/>
      <c r="M284" s="16"/>
      <c r="N284" s="16"/>
      <c r="O284" s="16"/>
      <c r="P284" s="16"/>
      <c r="Q284" s="27"/>
      <c r="R284" s="22" t="s">
        <v>37</v>
      </c>
      <c r="S284" s="16" t="s">
        <v>1794</v>
      </c>
      <c r="T284" s="24">
        <v>150000.0</v>
      </c>
      <c r="U284" s="16"/>
      <c r="V284" s="31"/>
      <c r="W284" s="16"/>
      <c r="X284" s="16"/>
      <c r="Y284" s="16"/>
      <c r="Z284" s="16"/>
      <c r="AA284" s="16"/>
    </row>
    <row r="285">
      <c r="A285" s="25" t="s">
        <v>24</v>
      </c>
      <c r="B285" s="15" t="s">
        <v>25</v>
      </c>
      <c r="C285" s="16"/>
      <c r="D285" s="16"/>
      <c r="E285" s="16" t="s">
        <v>1795</v>
      </c>
      <c r="F285" s="16" t="s">
        <v>1796</v>
      </c>
      <c r="G285" s="17" t="s">
        <v>1797</v>
      </c>
      <c r="H285" s="17" t="s">
        <v>664</v>
      </c>
      <c r="I285" s="16"/>
      <c r="J285" s="20" t="s">
        <v>1798</v>
      </c>
      <c r="K285" s="16"/>
      <c r="L285" s="16"/>
      <c r="M285" s="16"/>
      <c r="N285" s="16"/>
      <c r="O285" s="16"/>
      <c r="P285" s="16"/>
      <c r="Q285" s="27"/>
      <c r="R285" s="22" t="s">
        <v>37</v>
      </c>
      <c r="S285" s="16" t="s">
        <v>1799</v>
      </c>
      <c r="T285" s="38">
        <v>500000.0</v>
      </c>
      <c r="U285" s="16"/>
      <c r="V285" s="31"/>
      <c r="W285" s="16"/>
      <c r="X285" s="16"/>
      <c r="Y285" s="16"/>
      <c r="Z285" s="16"/>
      <c r="AA285" s="16"/>
    </row>
    <row r="286">
      <c r="A286" s="25" t="s">
        <v>24</v>
      </c>
      <c r="B286" s="15" t="s">
        <v>25</v>
      </c>
      <c r="C286" s="16"/>
      <c r="D286" s="16"/>
      <c r="E286" s="16" t="s">
        <v>1800</v>
      </c>
      <c r="F286" s="16" t="s">
        <v>1801</v>
      </c>
      <c r="G286" s="17" t="s">
        <v>1802</v>
      </c>
      <c r="H286" s="17" t="s">
        <v>780</v>
      </c>
      <c r="I286" s="16"/>
      <c r="J286" s="20" t="s">
        <v>1803</v>
      </c>
      <c r="K286" s="16"/>
      <c r="L286" s="16"/>
      <c r="M286" s="16"/>
      <c r="N286" s="16"/>
      <c r="O286" s="16"/>
      <c r="P286" s="16"/>
      <c r="Q286" s="27"/>
      <c r="R286" s="22" t="s">
        <v>37</v>
      </c>
      <c r="S286" s="16" t="s">
        <v>291</v>
      </c>
      <c r="T286" s="24">
        <v>200000.0</v>
      </c>
      <c r="U286" s="16"/>
      <c r="V286" s="31"/>
      <c r="W286" s="16"/>
      <c r="X286" s="16"/>
      <c r="Y286" s="16"/>
      <c r="Z286" s="16"/>
      <c r="AA286" s="16"/>
    </row>
    <row r="287">
      <c r="A287" s="25" t="s">
        <v>24</v>
      </c>
      <c r="B287" s="15" t="s">
        <v>25</v>
      </c>
      <c r="C287" s="16"/>
      <c r="D287" s="16"/>
      <c r="E287" s="16" t="s">
        <v>283</v>
      </c>
      <c r="F287" s="16" t="s">
        <v>1804</v>
      </c>
      <c r="G287" s="17" t="s">
        <v>1805</v>
      </c>
      <c r="H287" s="17" t="s">
        <v>664</v>
      </c>
      <c r="I287" s="16"/>
      <c r="J287" s="20" t="s">
        <v>1806</v>
      </c>
      <c r="K287" s="16"/>
      <c r="L287" s="16"/>
      <c r="M287" s="16"/>
      <c r="N287" s="16"/>
      <c r="O287" s="16"/>
      <c r="P287" s="16"/>
      <c r="Q287" s="27"/>
      <c r="R287" s="22" t="s">
        <v>37</v>
      </c>
      <c r="S287" s="16" t="s">
        <v>1210</v>
      </c>
      <c r="T287" s="38">
        <v>500000.0</v>
      </c>
      <c r="U287" s="16"/>
      <c r="V287" s="31"/>
      <c r="W287" s="16"/>
      <c r="X287" s="16"/>
      <c r="Y287" s="16"/>
      <c r="Z287" s="16"/>
      <c r="AA287" s="16"/>
    </row>
    <row r="288">
      <c r="A288" s="25" t="s">
        <v>24</v>
      </c>
      <c r="B288" s="15" t="s">
        <v>25</v>
      </c>
      <c r="C288" s="16"/>
      <c r="D288" s="16"/>
      <c r="E288" s="16" t="s">
        <v>1807</v>
      </c>
      <c r="F288" s="16" t="s">
        <v>1808</v>
      </c>
      <c r="G288" s="17" t="s">
        <v>1809</v>
      </c>
      <c r="H288" s="17" t="s">
        <v>664</v>
      </c>
      <c r="I288" s="16"/>
      <c r="J288" s="20" t="s">
        <v>1810</v>
      </c>
      <c r="K288" s="16"/>
      <c r="L288" s="16"/>
      <c r="M288" s="16"/>
      <c r="N288" s="16"/>
      <c r="O288" s="16"/>
      <c r="P288" s="16"/>
      <c r="Q288" s="27"/>
      <c r="R288" s="22" t="s">
        <v>37</v>
      </c>
      <c r="S288" s="16" t="s">
        <v>129</v>
      </c>
      <c r="T288" s="38">
        <v>300000.0</v>
      </c>
      <c r="U288" s="16"/>
      <c r="V288" s="31"/>
      <c r="W288" s="16"/>
      <c r="X288" s="16"/>
      <c r="Y288" s="16"/>
      <c r="Z288" s="16"/>
      <c r="AA288" s="16"/>
    </row>
    <row r="289">
      <c r="A289" s="25" t="s">
        <v>24</v>
      </c>
      <c r="B289" s="15" t="s">
        <v>25</v>
      </c>
      <c r="C289" s="16"/>
      <c r="D289" s="16"/>
      <c r="E289" s="16" t="s">
        <v>1811</v>
      </c>
      <c r="F289" s="16" t="s">
        <v>1812</v>
      </c>
      <c r="G289" s="17" t="s">
        <v>1813</v>
      </c>
      <c r="H289" s="17" t="s">
        <v>664</v>
      </c>
      <c r="I289" s="16"/>
      <c r="J289" s="20" t="s">
        <v>1814</v>
      </c>
      <c r="K289" s="16"/>
      <c r="L289" s="16"/>
      <c r="M289" s="16"/>
      <c r="N289" s="16"/>
      <c r="O289" s="16"/>
      <c r="P289" s="16"/>
      <c r="Q289" s="27"/>
      <c r="R289" s="22" t="s">
        <v>37</v>
      </c>
      <c r="S289" s="16" t="s">
        <v>1068</v>
      </c>
      <c r="T289" s="24">
        <v>100000.0</v>
      </c>
      <c r="U289" s="16"/>
      <c r="V289" s="31"/>
      <c r="W289" s="16"/>
      <c r="X289" s="16"/>
      <c r="Y289" s="16"/>
      <c r="Z289" s="16"/>
      <c r="AA289" s="16"/>
    </row>
    <row r="290">
      <c r="A290" s="25" t="s">
        <v>24</v>
      </c>
      <c r="B290" s="15" t="s">
        <v>25</v>
      </c>
      <c r="C290" s="16"/>
      <c r="D290" s="16"/>
      <c r="E290" s="16" t="s">
        <v>1815</v>
      </c>
      <c r="F290" s="16" t="s">
        <v>1816</v>
      </c>
      <c r="G290" s="17" t="s">
        <v>1817</v>
      </c>
      <c r="H290" s="17" t="s">
        <v>1818</v>
      </c>
      <c r="I290" s="16"/>
      <c r="J290" s="20" t="s">
        <v>1819</v>
      </c>
      <c r="K290" s="16"/>
      <c r="L290" s="16"/>
      <c r="M290" s="16"/>
      <c r="N290" s="16"/>
      <c r="O290" s="16"/>
      <c r="P290" s="16"/>
      <c r="Q290" s="27"/>
      <c r="R290" s="22" t="s">
        <v>37</v>
      </c>
      <c r="S290" s="16" t="s">
        <v>1484</v>
      </c>
      <c r="T290" s="24">
        <v>200000.0</v>
      </c>
      <c r="U290" s="16"/>
      <c r="V290" s="31"/>
      <c r="W290" s="16"/>
      <c r="X290" s="16"/>
      <c r="Y290" s="16"/>
      <c r="Z290" s="16"/>
      <c r="AA290" s="16"/>
    </row>
    <row r="291">
      <c r="A291" s="25" t="s">
        <v>24</v>
      </c>
      <c r="B291" s="15" t="s">
        <v>25</v>
      </c>
      <c r="C291" s="16"/>
      <c r="D291" s="16"/>
      <c r="E291" s="16" t="s">
        <v>1820</v>
      </c>
      <c r="F291" s="16" t="s">
        <v>1821</v>
      </c>
      <c r="G291" s="17" t="s">
        <v>1822</v>
      </c>
      <c r="H291" s="17" t="s">
        <v>780</v>
      </c>
      <c r="I291" s="16"/>
      <c r="J291" s="20" t="s">
        <v>1823</v>
      </c>
      <c r="K291" s="16"/>
      <c r="L291" s="16"/>
      <c r="M291" s="16"/>
      <c r="N291" s="16"/>
      <c r="O291" s="16"/>
      <c r="P291" s="16"/>
      <c r="Q291" s="27"/>
      <c r="R291" s="22" t="s">
        <v>37</v>
      </c>
      <c r="S291" s="16" t="s">
        <v>1319</v>
      </c>
      <c r="T291" s="38">
        <v>500000.0</v>
      </c>
      <c r="U291" s="16"/>
      <c r="V291" s="31"/>
      <c r="W291" s="16"/>
      <c r="X291" s="16"/>
      <c r="Y291" s="16"/>
      <c r="Z291" s="16"/>
      <c r="AA291" s="16"/>
    </row>
    <row r="292">
      <c r="A292" s="25" t="s">
        <v>24</v>
      </c>
      <c r="B292" s="15" t="s">
        <v>25</v>
      </c>
      <c r="C292" s="16"/>
      <c r="D292" s="16"/>
      <c r="E292" s="16" t="s">
        <v>1824</v>
      </c>
      <c r="F292" s="16" t="s">
        <v>1825</v>
      </c>
      <c r="G292" s="17" t="s">
        <v>1826</v>
      </c>
      <c r="H292" s="17" t="s">
        <v>780</v>
      </c>
      <c r="I292" s="16"/>
      <c r="J292" s="20" t="s">
        <v>1827</v>
      </c>
      <c r="K292" s="16"/>
      <c r="L292" s="16"/>
      <c r="M292" s="16"/>
      <c r="N292" s="16"/>
      <c r="O292" s="16"/>
      <c r="P292" s="16"/>
      <c r="Q292" s="27"/>
      <c r="R292" s="22" t="s">
        <v>37</v>
      </c>
      <c r="S292" s="16" t="s">
        <v>368</v>
      </c>
      <c r="T292" s="24">
        <v>100000.0</v>
      </c>
      <c r="U292" s="16"/>
      <c r="V292" s="31"/>
      <c r="W292" s="16"/>
      <c r="X292" s="16"/>
      <c r="Y292" s="16"/>
      <c r="Z292" s="16"/>
      <c r="AA292" s="16"/>
    </row>
    <row r="293">
      <c r="A293" s="25" t="s">
        <v>24</v>
      </c>
      <c r="B293" s="15" t="s">
        <v>25</v>
      </c>
      <c r="C293" s="16"/>
      <c r="D293" s="16"/>
      <c r="E293" s="16" t="s">
        <v>1828</v>
      </c>
      <c r="F293" s="16" t="s">
        <v>1829</v>
      </c>
      <c r="G293" s="17" t="s">
        <v>1830</v>
      </c>
      <c r="H293" s="17" t="s">
        <v>780</v>
      </c>
      <c r="I293" s="16"/>
      <c r="J293" s="20" t="s">
        <v>1831</v>
      </c>
      <c r="K293" s="16"/>
      <c r="L293" s="16"/>
      <c r="M293" s="16"/>
      <c r="N293" s="16"/>
      <c r="O293" s="16"/>
      <c r="P293" s="16"/>
      <c r="Q293" s="27"/>
      <c r="R293" s="22" t="s">
        <v>37</v>
      </c>
      <c r="S293" s="16" t="s">
        <v>785</v>
      </c>
      <c r="T293" s="34">
        <v>1000000.0</v>
      </c>
      <c r="U293" s="16"/>
      <c r="V293" s="31"/>
      <c r="W293" s="16"/>
      <c r="X293" s="16"/>
      <c r="Y293" s="16"/>
      <c r="Z293" s="16"/>
      <c r="AA293" s="16"/>
    </row>
    <row r="294">
      <c r="A294" s="25" t="s">
        <v>24</v>
      </c>
      <c r="B294" s="15" t="s">
        <v>25</v>
      </c>
      <c r="C294" s="16"/>
      <c r="D294" s="16"/>
      <c r="E294" s="16" t="s">
        <v>1832</v>
      </c>
      <c r="F294" s="16" t="s">
        <v>1833</v>
      </c>
      <c r="G294" s="17" t="s">
        <v>1834</v>
      </c>
      <c r="H294" s="17" t="s">
        <v>664</v>
      </c>
      <c r="I294" s="16"/>
      <c r="J294" s="20" t="s">
        <v>1835</v>
      </c>
      <c r="K294" s="16"/>
      <c r="L294" s="16"/>
      <c r="M294" s="16"/>
      <c r="N294" s="16"/>
      <c r="O294" s="16"/>
      <c r="P294" s="16"/>
      <c r="Q294" s="27"/>
      <c r="R294" s="22" t="s">
        <v>37</v>
      </c>
      <c r="S294" s="16" t="s">
        <v>1836</v>
      </c>
      <c r="T294" s="34">
        <v>1000000.0</v>
      </c>
      <c r="U294" s="16"/>
      <c r="V294" s="31"/>
      <c r="W294" s="16"/>
      <c r="X294" s="16"/>
      <c r="Y294" s="16"/>
      <c r="Z294" s="16"/>
      <c r="AA294" s="16"/>
    </row>
    <row r="295">
      <c r="A295" s="25" t="s">
        <v>24</v>
      </c>
      <c r="B295" s="15" t="s">
        <v>25</v>
      </c>
      <c r="C295" s="16"/>
      <c r="D295" s="16"/>
      <c r="E295" s="16" t="s">
        <v>1837</v>
      </c>
      <c r="F295" s="16" t="s">
        <v>1838</v>
      </c>
      <c r="G295" s="17" t="s">
        <v>1839</v>
      </c>
      <c r="H295" s="17" t="s">
        <v>780</v>
      </c>
      <c r="I295" s="16"/>
      <c r="J295" s="20" t="s">
        <v>1840</v>
      </c>
      <c r="K295" s="16"/>
      <c r="L295" s="16"/>
      <c r="M295" s="16"/>
      <c r="N295" s="16"/>
      <c r="O295" s="16"/>
      <c r="P295" s="16"/>
      <c r="Q295" s="27"/>
      <c r="R295" s="22" t="s">
        <v>37</v>
      </c>
      <c r="S295" s="16" t="s">
        <v>1841</v>
      </c>
      <c r="T295" s="24">
        <v>150000.0</v>
      </c>
      <c r="U295" s="16"/>
      <c r="V295" s="31"/>
      <c r="W295" s="16"/>
      <c r="X295" s="16"/>
      <c r="Y295" s="16"/>
      <c r="Z295" s="16"/>
      <c r="AA295" s="16"/>
    </row>
    <row r="296">
      <c r="A296" s="25" t="s">
        <v>24</v>
      </c>
      <c r="B296" s="15" t="s">
        <v>25</v>
      </c>
      <c r="C296" s="16"/>
      <c r="D296" s="16"/>
      <c r="E296" s="16" t="s">
        <v>1842</v>
      </c>
      <c r="F296" s="16" t="s">
        <v>1843</v>
      </c>
      <c r="G296" s="17" t="s">
        <v>1844</v>
      </c>
      <c r="H296" s="17" t="s">
        <v>664</v>
      </c>
      <c r="I296" s="16"/>
      <c r="J296" s="20" t="s">
        <v>1845</v>
      </c>
      <c r="K296" s="16"/>
      <c r="L296" s="16"/>
      <c r="M296" s="16"/>
      <c r="N296" s="16"/>
      <c r="O296" s="16"/>
      <c r="P296" s="16"/>
      <c r="Q296" s="27"/>
      <c r="R296" s="22" t="s">
        <v>37</v>
      </c>
      <c r="S296" s="16" t="s">
        <v>504</v>
      </c>
      <c r="T296" s="24">
        <v>50000.0</v>
      </c>
      <c r="U296" s="16"/>
      <c r="V296" s="31"/>
      <c r="W296" s="16"/>
      <c r="X296" s="16"/>
      <c r="Y296" s="16"/>
      <c r="Z296" s="16"/>
      <c r="AA296" s="16"/>
    </row>
    <row r="297">
      <c r="A297" s="25" t="s">
        <v>24</v>
      </c>
      <c r="B297" s="15" t="s">
        <v>25</v>
      </c>
      <c r="C297" s="16"/>
      <c r="D297" s="16"/>
      <c r="E297" s="16" t="s">
        <v>1846</v>
      </c>
      <c r="F297" s="16" t="s">
        <v>1847</v>
      </c>
      <c r="G297" s="17" t="s">
        <v>1848</v>
      </c>
      <c r="H297" s="17" t="s">
        <v>664</v>
      </c>
      <c r="I297" s="16"/>
      <c r="J297" s="20" t="s">
        <v>1849</v>
      </c>
      <c r="K297" s="16"/>
      <c r="L297" s="16"/>
      <c r="M297" s="16"/>
      <c r="N297" s="16"/>
      <c r="O297" s="16"/>
      <c r="P297" s="16"/>
      <c r="Q297" s="27"/>
      <c r="R297" s="22" t="s">
        <v>37</v>
      </c>
      <c r="S297" s="16" t="s">
        <v>1141</v>
      </c>
      <c r="T297" s="24">
        <v>25000.0</v>
      </c>
      <c r="U297" s="16"/>
      <c r="V297" s="31"/>
      <c r="W297" s="16"/>
      <c r="X297" s="16"/>
      <c r="Y297" s="16"/>
      <c r="Z297" s="16"/>
      <c r="AA297" s="16"/>
    </row>
    <row r="298">
      <c r="A298" s="25" t="s">
        <v>24</v>
      </c>
      <c r="B298" s="15" t="s">
        <v>25</v>
      </c>
      <c r="C298" s="16"/>
      <c r="D298" s="16"/>
      <c r="E298" s="16" t="s">
        <v>983</v>
      </c>
      <c r="F298" s="16" t="s">
        <v>1850</v>
      </c>
      <c r="G298" s="17" t="s">
        <v>1851</v>
      </c>
      <c r="H298" s="17" t="s">
        <v>1028</v>
      </c>
      <c r="I298" s="16"/>
      <c r="J298" s="20" t="s">
        <v>1852</v>
      </c>
      <c r="K298" s="16"/>
      <c r="L298" s="16"/>
      <c r="M298" s="16"/>
      <c r="N298" s="16"/>
      <c r="O298" s="16"/>
      <c r="P298" s="16"/>
      <c r="Q298" s="27"/>
      <c r="R298" s="22" t="s">
        <v>37</v>
      </c>
      <c r="S298" s="16" t="s">
        <v>1618</v>
      </c>
      <c r="T298" s="24">
        <v>5.0</v>
      </c>
      <c r="U298" s="16"/>
      <c r="V298" s="31"/>
      <c r="W298" s="16"/>
      <c r="X298" s="16"/>
      <c r="Y298" s="16"/>
      <c r="Z298" s="16"/>
      <c r="AA298" s="16"/>
    </row>
    <row r="299">
      <c r="A299" s="25" t="s">
        <v>24</v>
      </c>
      <c r="B299" s="15" t="s">
        <v>25</v>
      </c>
      <c r="C299" s="16"/>
      <c r="D299" s="16"/>
      <c r="E299" s="16" t="s">
        <v>1853</v>
      </c>
      <c r="F299" s="16" t="s">
        <v>1854</v>
      </c>
      <c r="G299" s="17" t="s">
        <v>1855</v>
      </c>
      <c r="H299" s="17" t="s">
        <v>664</v>
      </c>
      <c r="I299" s="16"/>
      <c r="J299" s="20" t="s">
        <v>1856</v>
      </c>
      <c r="K299" s="16"/>
      <c r="L299" s="16"/>
      <c r="M299" s="16"/>
      <c r="N299" s="16"/>
      <c r="O299" s="16"/>
      <c r="P299" s="16"/>
      <c r="Q299" s="27"/>
      <c r="R299" s="22" t="s">
        <v>37</v>
      </c>
      <c r="S299" s="16" t="s">
        <v>1857</v>
      </c>
      <c r="T299" s="34">
        <v>1000000.0</v>
      </c>
      <c r="U299" s="16"/>
      <c r="V299" s="31"/>
      <c r="W299" s="16"/>
      <c r="X299" s="16"/>
      <c r="Y299" s="16"/>
      <c r="Z299" s="16"/>
      <c r="AA299" s="16"/>
    </row>
    <row r="300">
      <c r="A300" s="25" t="s">
        <v>24</v>
      </c>
      <c r="B300" s="15" t="s">
        <v>25</v>
      </c>
      <c r="C300" s="16"/>
      <c r="D300" s="16"/>
      <c r="E300" s="16" t="s">
        <v>1672</v>
      </c>
      <c r="F300" s="16" t="s">
        <v>1858</v>
      </c>
      <c r="G300" s="17" t="s">
        <v>1859</v>
      </c>
      <c r="H300" s="17" t="s">
        <v>664</v>
      </c>
      <c r="I300" s="16"/>
      <c r="J300" s="20" t="s">
        <v>1860</v>
      </c>
      <c r="K300" s="16"/>
      <c r="L300" s="16"/>
      <c r="M300" s="16"/>
      <c r="N300" s="16"/>
      <c r="O300" s="16"/>
      <c r="P300" s="16"/>
      <c r="Q300" s="27"/>
      <c r="R300" s="22" t="s">
        <v>37</v>
      </c>
      <c r="S300" s="40" t="s">
        <v>785</v>
      </c>
      <c r="T300" s="38">
        <v>500000.0</v>
      </c>
      <c r="U300" s="16"/>
      <c r="V300" s="31"/>
      <c r="W300" s="16"/>
      <c r="X300" s="16"/>
      <c r="Y300" s="16"/>
      <c r="Z300" s="16"/>
      <c r="AA300" s="16"/>
    </row>
    <row r="301">
      <c r="A301" s="25" t="s">
        <v>24</v>
      </c>
      <c r="B301" s="15" t="s">
        <v>25</v>
      </c>
      <c r="C301" s="16"/>
      <c r="D301" s="16"/>
      <c r="E301" s="16" t="s">
        <v>1861</v>
      </c>
      <c r="F301" s="16" t="s">
        <v>1862</v>
      </c>
      <c r="G301" s="17"/>
      <c r="H301" s="17" t="s">
        <v>81</v>
      </c>
      <c r="I301" s="16"/>
      <c r="J301" s="20" t="s">
        <v>1863</v>
      </c>
      <c r="K301" s="20" t="s">
        <v>1864</v>
      </c>
      <c r="L301" s="20" t="s">
        <v>1865</v>
      </c>
      <c r="M301" s="20" t="s">
        <v>1866</v>
      </c>
      <c r="N301" s="16"/>
      <c r="O301" s="16" t="s">
        <v>459</v>
      </c>
      <c r="P301" s="16"/>
      <c r="Q301" s="27"/>
      <c r="R301" s="22" t="s">
        <v>37</v>
      </c>
      <c r="S301" s="16" t="s">
        <v>1867</v>
      </c>
      <c r="T301" s="24">
        <v>25000.0</v>
      </c>
      <c r="U301" s="16"/>
      <c r="V301" s="31"/>
      <c r="W301" s="16"/>
      <c r="X301" s="16"/>
      <c r="Y301" s="16"/>
      <c r="Z301" s="16"/>
      <c r="AA301" s="16"/>
    </row>
    <row r="302">
      <c r="A302" s="25" t="s">
        <v>24</v>
      </c>
      <c r="B302" s="15" t="s">
        <v>25</v>
      </c>
      <c r="C302" s="16"/>
      <c r="D302" s="16"/>
      <c r="E302" s="16" t="s">
        <v>1868</v>
      </c>
      <c r="F302" s="16" t="s">
        <v>1869</v>
      </c>
      <c r="G302" s="17" t="s">
        <v>1870</v>
      </c>
      <c r="H302" s="17" t="s">
        <v>664</v>
      </c>
      <c r="I302" s="16"/>
      <c r="J302" s="20" t="s">
        <v>1871</v>
      </c>
      <c r="K302" s="16"/>
      <c r="L302" s="16"/>
      <c r="M302" s="16"/>
      <c r="N302" s="16"/>
      <c r="O302" s="16"/>
      <c r="P302" s="16"/>
      <c r="Q302" s="27"/>
      <c r="R302" s="22" t="s">
        <v>37</v>
      </c>
      <c r="S302" s="16" t="s">
        <v>1264</v>
      </c>
      <c r="T302" s="24">
        <v>100000.0</v>
      </c>
      <c r="U302" s="16"/>
      <c r="V302" s="31"/>
      <c r="W302" s="16"/>
      <c r="X302" s="16"/>
      <c r="Y302" s="16"/>
      <c r="Z302" s="16"/>
      <c r="AA302" s="16"/>
    </row>
    <row r="303">
      <c r="A303" s="25" t="s">
        <v>24</v>
      </c>
      <c r="B303" s="15" t="s">
        <v>25</v>
      </c>
      <c r="C303" s="16"/>
      <c r="D303" s="16"/>
      <c r="E303" s="16" t="s">
        <v>1872</v>
      </c>
      <c r="F303" s="16" t="s">
        <v>1873</v>
      </c>
      <c r="G303" s="17"/>
      <c r="H303" s="17" t="s">
        <v>81</v>
      </c>
      <c r="I303" s="17"/>
      <c r="J303" s="20" t="s">
        <v>1874</v>
      </c>
      <c r="K303" s="16"/>
      <c r="L303" s="16"/>
      <c r="M303" s="20" t="s">
        <v>1875</v>
      </c>
      <c r="N303" s="16"/>
      <c r="O303" s="16" t="s">
        <v>1876</v>
      </c>
      <c r="P303" s="16"/>
      <c r="Q303" s="27"/>
      <c r="R303" s="22" t="s">
        <v>37</v>
      </c>
      <c r="S303" s="16" t="s">
        <v>1877</v>
      </c>
      <c r="T303" s="38">
        <v>400000.0</v>
      </c>
      <c r="U303" s="16"/>
      <c r="V303" s="31"/>
      <c r="W303" s="16"/>
      <c r="X303" s="16"/>
      <c r="Y303" s="16"/>
      <c r="Z303" s="16"/>
      <c r="AA303" s="16"/>
    </row>
    <row r="304">
      <c r="A304" s="25" t="s">
        <v>24</v>
      </c>
      <c r="B304" s="15" t="s">
        <v>25</v>
      </c>
      <c r="C304" s="16"/>
      <c r="D304" s="16"/>
      <c r="E304" s="16" t="s">
        <v>1878</v>
      </c>
      <c r="F304" s="16" t="s">
        <v>1879</v>
      </c>
      <c r="G304" s="17" t="s">
        <v>1880</v>
      </c>
      <c r="H304" s="17" t="s">
        <v>664</v>
      </c>
      <c r="I304" s="16"/>
      <c r="J304" s="20" t="s">
        <v>1881</v>
      </c>
      <c r="K304" s="16"/>
      <c r="L304" s="16"/>
      <c r="M304" s="16"/>
      <c r="N304" s="16"/>
      <c r="O304" s="16"/>
      <c r="P304" s="16"/>
      <c r="Q304" s="27"/>
      <c r="R304" s="22" t="s">
        <v>37</v>
      </c>
      <c r="S304" s="16" t="s">
        <v>237</v>
      </c>
      <c r="T304" s="38">
        <v>350000.0</v>
      </c>
      <c r="U304" s="16"/>
      <c r="V304" s="31"/>
      <c r="W304" s="16"/>
      <c r="X304" s="16"/>
      <c r="Y304" s="16"/>
      <c r="Z304" s="16"/>
      <c r="AA304" s="16"/>
    </row>
    <row r="305">
      <c r="A305" s="25" t="s">
        <v>24</v>
      </c>
      <c r="B305" s="15" t="s">
        <v>25</v>
      </c>
      <c r="C305" s="16"/>
      <c r="D305" s="16"/>
      <c r="E305" s="16" t="s">
        <v>1882</v>
      </c>
      <c r="F305" s="16" t="s">
        <v>1883</v>
      </c>
      <c r="G305" s="17" t="s">
        <v>1884</v>
      </c>
      <c r="H305" s="17" t="s">
        <v>664</v>
      </c>
      <c r="I305" s="16"/>
      <c r="J305" s="20" t="s">
        <v>1885</v>
      </c>
      <c r="K305" s="16"/>
      <c r="L305" s="16"/>
      <c r="M305" s="16"/>
      <c r="N305" s="16"/>
      <c r="O305" s="16"/>
      <c r="P305" s="16"/>
      <c r="Q305" s="27"/>
      <c r="R305" s="22" t="s">
        <v>37</v>
      </c>
      <c r="S305" s="16" t="s">
        <v>785</v>
      </c>
      <c r="T305" s="34">
        <v>1000000.0</v>
      </c>
      <c r="U305" s="16"/>
      <c r="V305" s="31"/>
      <c r="W305" s="16"/>
      <c r="X305" s="16"/>
      <c r="Y305" s="16"/>
      <c r="Z305" s="16"/>
      <c r="AA305" s="16"/>
    </row>
    <row r="306">
      <c r="A306" s="25" t="s">
        <v>24</v>
      </c>
      <c r="B306" s="15" t="s">
        <v>25</v>
      </c>
      <c r="C306" s="16"/>
      <c r="D306" s="16"/>
      <c r="E306" s="16" t="s">
        <v>1886</v>
      </c>
      <c r="F306" s="16" t="s">
        <v>1542</v>
      </c>
      <c r="G306" s="17" t="s">
        <v>1887</v>
      </c>
      <c r="H306" s="17" t="s">
        <v>664</v>
      </c>
      <c r="I306" s="16"/>
      <c r="J306" s="20" t="s">
        <v>1888</v>
      </c>
      <c r="K306" s="16"/>
      <c r="L306" s="16"/>
      <c r="M306" s="16"/>
      <c r="N306" s="16"/>
      <c r="O306" s="16"/>
      <c r="P306" s="16"/>
      <c r="Q306" s="27"/>
      <c r="R306" s="22" t="s">
        <v>37</v>
      </c>
      <c r="S306" s="16" t="s">
        <v>1068</v>
      </c>
      <c r="T306" s="38">
        <v>500000.0</v>
      </c>
      <c r="U306" s="16"/>
      <c r="V306" s="31"/>
      <c r="W306" s="16"/>
      <c r="X306" s="16"/>
      <c r="Y306" s="16"/>
      <c r="Z306" s="16"/>
      <c r="AA306" s="16"/>
    </row>
    <row r="307">
      <c r="A307" s="25" t="s">
        <v>24</v>
      </c>
      <c r="B307" s="15" t="s">
        <v>25</v>
      </c>
      <c r="C307" s="16"/>
      <c r="D307" s="16"/>
      <c r="E307" s="16" t="s">
        <v>1889</v>
      </c>
      <c r="F307" s="16" t="s">
        <v>1890</v>
      </c>
      <c r="G307" s="17" t="s">
        <v>1891</v>
      </c>
      <c r="H307" s="17" t="s">
        <v>664</v>
      </c>
      <c r="I307" s="16"/>
      <c r="J307" s="20" t="s">
        <v>1892</v>
      </c>
      <c r="K307" s="16"/>
      <c r="L307" s="16"/>
      <c r="M307" s="16"/>
      <c r="N307" s="16"/>
      <c r="O307" s="16"/>
      <c r="P307" s="16"/>
      <c r="Q307" s="27"/>
      <c r="R307" s="22" t="s">
        <v>37</v>
      </c>
      <c r="S307" s="16" t="s">
        <v>1893</v>
      </c>
      <c r="T307" s="24">
        <v>250000.0</v>
      </c>
      <c r="U307" s="16"/>
      <c r="V307" s="31"/>
      <c r="W307" s="16"/>
      <c r="X307" s="16"/>
      <c r="Y307" s="16"/>
      <c r="Z307" s="16"/>
      <c r="AA307" s="16"/>
    </row>
    <row r="308">
      <c r="A308" s="25" t="s">
        <v>24</v>
      </c>
      <c r="B308" s="15" t="s">
        <v>25</v>
      </c>
      <c r="C308" s="16"/>
      <c r="D308" s="16"/>
      <c r="E308" s="16" t="s">
        <v>1894</v>
      </c>
      <c r="F308" s="16" t="s">
        <v>1895</v>
      </c>
      <c r="G308" s="17" t="s">
        <v>1896</v>
      </c>
      <c r="H308" s="17" t="s">
        <v>763</v>
      </c>
      <c r="I308" s="16"/>
      <c r="J308" s="20" t="s">
        <v>1897</v>
      </c>
      <c r="K308" s="16"/>
      <c r="L308" s="16"/>
      <c r="M308" s="16"/>
      <c r="N308" s="16"/>
      <c r="O308" s="16"/>
      <c r="P308" s="16"/>
      <c r="Q308" s="27"/>
      <c r="R308" s="22" t="s">
        <v>37</v>
      </c>
      <c r="S308" s="16" t="s">
        <v>208</v>
      </c>
      <c r="T308" s="24">
        <v>100000.0</v>
      </c>
      <c r="U308" s="16"/>
      <c r="V308" s="31"/>
      <c r="W308" s="16"/>
      <c r="X308" s="16"/>
      <c r="Y308" s="16"/>
      <c r="Z308" s="16"/>
      <c r="AA308" s="16"/>
    </row>
    <row r="309">
      <c r="A309" s="25" t="s">
        <v>24</v>
      </c>
      <c r="B309" s="15" t="s">
        <v>25</v>
      </c>
      <c r="C309" s="16"/>
      <c r="D309" s="16"/>
      <c r="E309" s="16" t="s">
        <v>401</v>
      </c>
      <c r="F309" s="16" t="s">
        <v>1898</v>
      </c>
      <c r="G309" s="17" t="s">
        <v>1899</v>
      </c>
      <c r="H309" s="17" t="s">
        <v>763</v>
      </c>
      <c r="I309" s="16"/>
      <c r="J309" s="20" t="s">
        <v>1900</v>
      </c>
      <c r="K309" s="16"/>
      <c r="L309" s="16"/>
      <c r="M309" s="16"/>
      <c r="N309" s="16"/>
      <c r="O309" s="16"/>
      <c r="P309" s="16"/>
      <c r="Q309" s="27"/>
      <c r="R309" s="22" t="s">
        <v>37</v>
      </c>
      <c r="S309" s="16" t="s">
        <v>785</v>
      </c>
      <c r="T309" s="34">
        <v>1000000.0</v>
      </c>
      <c r="U309" s="16"/>
      <c r="V309" s="31"/>
      <c r="W309" s="16"/>
      <c r="X309" s="16"/>
      <c r="Y309" s="16"/>
      <c r="Z309" s="16"/>
      <c r="AA309" s="16"/>
    </row>
    <row r="310">
      <c r="A310" s="25" t="s">
        <v>24</v>
      </c>
      <c r="B310" s="15" t="s">
        <v>25</v>
      </c>
      <c r="C310" s="16"/>
      <c r="D310" s="16"/>
      <c r="E310" s="16" t="s">
        <v>563</v>
      </c>
      <c r="F310" s="16" t="s">
        <v>1901</v>
      </c>
      <c r="G310" s="17" t="s">
        <v>1899</v>
      </c>
      <c r="H310" s="17" t="s">
        <v>763</v>
      </c>
      <c r="I310" s="16"/>
      <c r="J310" s="20" t="s">
        <v>1902</v>
      </c>
      <c r="K310" s="16"/>
      <c r="L310" s="16"/>
      <c r="M310" s="16"/>
      <c r="N310" s="16"/>
      <c r="O310" s="16"/>
      <c r="P310" s="16"/>
      <c r="Q310" s="27"/>
      <c r="R310" s="22" t="s">
        <v>37</v>
      </c>
      <c r="S310" s="16" t="s">
        <v>785</v>
      </c>
      <c r="T310" s="34">
        <v>1000000.0</v>
      </c>
      <c r="U310" s="16"/>
      <c r="V310" s="31"/>
      <c r="W310" s="16"/>
      <c r="X310" s="16"/>
      <c r="Y310" s="16"/>
      <c r="Z310" s="16"/>
      <c r="AA310" s="16"/>
    </row>
    <row r="311">
      <c r="A311" s="25" t="s">
        <v>24</v>
      </c>
      <c r="B311" s="15" t="s">
        <v>25</v>
      </c>
      <c r="C311" s="16"/>
      <c r="D311" s="16"/>
      <c r="E311" s="16" t="s">
        <v>1903</v>
      </c>
      <c r="F311" s="16" t="s">
        <v>1904</v>
      </c>
      <c r="G311" s="17" t="s">
        <v>387</v>
      </c>
      <c r="H311" s="17" t="s">
        <v>664</v>
      </c>
      <c r="I311" s="16"/>
      <c r="J311" s="20" t="s">
        <v>1905</v>
      </c>
      <c r="K311" s="16"/>
      <c r="L311" s="16"/>
      <c r="M311" s="16"/>
      <c r="N311" s="16"/>
      <c r="O311" s="16"/>
      <c r="P311" s="16"/>
      <c r="Q311" s="27"/>
      <c r="R311" s="22" t="s">
        <v>37</v>
      </c>
      <c r="S311" s="16" t="s">
        <v>391</v>
      </c>
      <c r="T311" s="24">
        <v>50000.0</v>
      </c>
      <c r="U311" s="16"/>
      <c r="V311" s="31"/>
      <c r="W311" s="16"/>
      <c r="X311" s="16"/>
      <c r="Y311" s="16"/>
      <c r="Z311" s="16"/>
      <c r="AA311" s="16"/>
    </row>
    <row r="312">
      <c r="A312" s="25" t="s">
        <v>24</v>
      </c>
      <c r="B312" s="15" t="s">
        <v>25</v>
      </c>
      <c r="C312" s="16"/>
      <c r="D312" s="16"/>
      <c r="E312" s="16" t="s">
        <v>1906</v>
      </c>
      <c r="F312" s="16" t="s">
        <v>1907</v>
      </c>
      <c r="G312" s="17" t="s">
        <v>1908</v>
      </c>
      <c r="H312" s="17" t="s">
        <v>780</v>
      </c>
      <c r="I312" s="16"/>
      <c r="J312" s="20" t="s">
        <v>1909</v>
      </c>
      <c r="K312" s="16"/>
      <c r="L312" s="16"/>
      <c r="M312" s="16"/>
      <c r="N312" s="16"/>
      <c r="O312" s="16"/>
      <c r="P312" s="16"/>
      <c r="Q312" s="27"/>
      <c r="R312" s="22" t="s">
        <v>37</v>
      </c>
      <c r="S312" s="16" t="s">
        <v>1910</v>
      </c>
      <c r="T312" s="38">
        <v>500000.0</v>
      </c>
      <c r="U312" s="16"/>
      <c r="V312" s="31"/>
      <c r="W312" s="16"/>
      <c r="X312" s="16"/>
      <c r="Y312" s="16"/>
      <c r="Z312" s="16"/>
      <c r="AA312" s="16"/>
    </row>
    <row r="313">
      <c r="A313" s="25" t="s">
        <v>24</v>
      </c>
      <c r="B313" s="15" t="s">
        <v>25</v>
      </c>
      <c r="C313" s="16"/>
      <c r="D313" s="16"/>
      <c r="E313" s="16" t="s">
        <v>1911</v>
      </c>
      <c r="F313" s="16" t="s">
        <v>1912</v>
      </c>
      <c r="G313" s="17" t="s">
        <v>1913</v>
      </c>
      <c r="H313" s="17" t="s">
        <v>664</v>
      </c>
      <c r="I313" s="16"/>
      <c r="J313" s="20" t="s">
        <v>1914</v>
      </c>
      <c r="K313" s="16"/>
      <c r="L313" s="16"/>
      <c r="M313" s="16"/>
      <c r="N313" s="16"/>
      <c r="O313" s="16"/>
      <c r="P313" s="16"/>
      <c r="Q313" s="27"/>
      <c r="R313" s="22" t="s">
        <v>37</v>
      </c>
      <c r="S313" s="16" t="s">
        <v>1503</v>
      </c>
      <c r="T313" s="38">
        <v>500000.0</v>
      </c>
      <c r="U313" s="16"/>
      <c r="V313" s="31"/>
      <c r="W313" s="16"/>
      <c r="X313" s="16"/>
      <c r="Y313" s="16"/>
      <c r="Z313" s="16"/>
      <c r="AA313" s="16"/>
    </row>
    <row r="314">
      <c r="A314" s="25" t="s">
        <v>24</v>
      </c>
      <c r="B314" s="15" t="s">
        <v>25</v>
      </c>
      <c r="C314" s="16"/>
      <c r="D314" s="16"/>
      <c r="E314" s="16" t="s">
        <v>1915</v>
      </c>
      <c r="F314" s="16" t="s">
        <v>1916</v>
      </c>
      <c r="G314" s="17" t="s">
        <v>1917</v>
      </c>
      <c r="H314" s="17" t="s">
        <v>664</v>
      </c>
      <c r="I314" s="16"/>
      <c r="J314" s="20" t="s">
        <v>1918</v>
      </c>
      <c r="K314" s="16"/>
      <c r="L314" s="16"/>
      <c r="M314" s="16"/>
      <c r="N314" s="16"/>
      <c r="O314" s="16"/>
      <c r="P314" s="16"/>
      <c r="Q314" s="27"/>
      <c r="R314" s="22" t="s">
        <v>37</v>
      </c>
      <c r="S314" s="16" t="s">
        <v>1919</v>
      </c>
      <c r="T314" s="24">
        <v>100000.0</v>
      </c>
      <c r="U314" s="16"/>
      <c r="V314" s="31"/>
      <c r="W314" s="16"/>
      <c r="X314" s="16"/>
      <c r="Y314" s="16"/>
      <c r="Z314" s="16"/>
      <c r="AA314" s="16"/>
    </row>
    <row r="315">
      <c r="A315" s="25" t="s">
        <v>24</v>
      </c>
      <c r="B315" s="15" t="s">
        <v>25</v>
      </c>
      <c r="C315" s="16"/>
      <c r="D315" s="16"/>
      <c r="E315" s="16" t="s">
        <v>1920</v>
      </c>
      <c r="F315" s="16" t="s">
        <v>1921</v>
      </c>
      <c r="G315" s="17" t="s">
        <v>1922</v>
      </c>
      <c r="H315" s="17" t="s">
        <v>664</v>
      </c>
      <c r="I315" s="16"/>
      <c r="J315" s="20" t="s">
        <v>1923</v>
      </c>
      <c r="K315" s="16"/>
      <c r="L315" s="16"/>
      <c r="M315" s="16"/>
      <c r="N315" s="16"/>
      <c r="O315" s="16"/>
      <c r="P315" s="16"/>
      <c r="Q315" s="27"/>
      <c r="R315" s="22" t="s">
        <v>37</v>
      </c>
      <c r="S315" s="16" t="s">
        <v>1581</v>
      </c>
      <c r="T315" s="24">
        <v>25000.0</v>
      </c>
      <c r="U315" s="16"/>
      <c r="V315" s="31"/>
      <c r="W315" s="16"/>
      <c r="X315" s="16"/>
      <c r="Y315" s="16"/>
      <c r="Z315" s="16"/>
      <c r="AA315" s="16"/>
    </row>
    <row r="316">
      <c r="A316" s="25" t="s">
        <v>24</v>
      </c>
      <c r="B316" s="15" t="s">
        <v>25</v>
      </c>
      <c r="C316" s="16"/>
      <c r="D316" s="16"/>
      <c r="E316" s="16" t="s">
        <v>1142</v>
      </c>
      <c r="F316" s="16" t="s">
        <v>1924</v>
      </c>
      <c r="G316" s="17" t="s">
        <v>1925</v>
      </c>
      <c r="H316" s="17" t="s">
        <v>780</v>
      </c>
      <c r="I316" s="16"/>
      <c r="J316" s="20" t="s">
        <v>1926</v>
      </c>
      <c r="K316" s="16"/>
      <c r="L316" s="16"/>
      <c r="M316" s="16"/>
      <c r="N316" s="16"/>
      <c r="O316" s="16"/>
      <c r="P316" s="16"/>
      <c r="Q316" s="27"/>
      <c r="R316" s="22" t="s">
        <v>37</v>
      </c>
      <c r="S316" s="16" t="s">
        <v>1498</v>
      </c>
      <c r="T316" s="34">
        <v>1000000.0</v>
      </c>
      <c r="U316" s="16"/>
      <c r="V316" s="31"/>
      <c r="W316" s="16"/>
      <c r="X316" s="16"/>
      <c r="Y316" s="16"/>
      <c r="Z316" s="16"/>
      <c r="AA316" s="16"/>
    </row>
    <row r="317">
      <c r="A317" s="25" t="s">
        <v>24</v>
      </c>
      <c r="B317" s="15" t="s">
        <v>25</v>
      </c>
      <c r="C317" s="16"/>
      <c r="D317" s="16"/>
      <c r="E317" s="16" t="s">
        <v>1927</v>
      </c>
      <c r="F317" s="16" t="s">
        <v>1928</v>
      </c>
      <c r="G317" s="17" t="s">
        <v>1929</v>
      </c>
      <c r="H317" s="17" t="s">
        <v>1930</v>
      </c>
      <c r="I317" s="16"/>
      <c r="J317" s="20" t="s">
        <v>1931</v>
      </c>
      <c r="K317" s="16"/>
      <c r="L317" s="16"/>
      <c r="M317" s="16"/>
      <c r="N317" s="16"/>
      <c r="O317" s="16"/>
      <c r="P317" s="16"/>
      <c r="Q317" s="27"/>
      <c r="R317" s="22" t="s">
        <v>37</v>
      </c>
      <c r="S317" s="16" t="s">
        <v>1932</v>
      </c>
      <c r="T317" s="24">
        <v>200000.0</v>
      </c>
      <c r="U317" s="16"/>
      <c r="V317" s="31"/>
      <c r="W317" s="16"/>
      <c r="X317" s="16"/>
      <c r="Y317" s="16"/>
      <c r="Z317" s="16"/>
      <c r="AA317" s="16"/>
    </row>
    <row r="318">
      <c r="A318" s="25" t="s">
        <v>24</v>
      </c>
      <c r="B318" s="15" t="s">
        <v>25</v>
      </c>
      <c r="C318" s="16"/>
      <c r="D318" s="16"/>
      <c r="E318" s="16" t="s">
        <v>1933</v>
      </c>
      <c r="F318" s="16" t="s">
        <v>1934</v>
      </c>
      <c r="G318" s="17" t="s">
        <v>1935</v>
      </c>
      <c r="H318" s="17" t="s">
        <v>780</v>
      </c>
      <c r="I318" s="16"/>
      <c r="J318" s="20" t="s">
        <v>1936</v>
      </c>
      <c r="K318" s="16"/>
      <c r="L318" s="16"/>
      <c r="M318" s="16"/>
      <c r="N318" s="16"/>
      <c r="O318" s="16"/>
      <c r="P318" s="16"/>
      <c r="Q318" s="27"/>
      <c r="R318" s="22" t="s">
        <v>37</v>
      </c>
      <c r="S318" s="16" t="s">
        <v>166</v>
      </c>
      <c r="T318" s="24">
        <v>50000.0</v>
      </c>
      <c r="U318" s="16"/>
      <c r="V318" s="31"/>
      <c r="W318" s="16"/>
      <c r="X318" s="16"/>
      <c r="Y318" s="16"/>
      <c r="Z318" s="16"/>
      <c r="AA318" s="16"/>
    </row>
    <row r="319">
      <c r="A319" s="25" t="s">
        <v>24</v>
      </c>
      <c r="B319" s="15" t="s">
        <v>25</v>
      </c>
      <c r="C319" s="16"/>
      <c r="D319" s="16"/>
      <c r="E319" s="16" t="s">
        <v>1937</v>
      </c>
      <c r="F319" s="16" t="s">
        <v>1938</v>
      </c>
      <c r="G319" s="17" t="s">
        <v>1939</v>
      </c>
      <c r="H319" s="17" t="s">
        <v>1028</v>
      </c>
      <c r="I319" s="16"/>
      <c r="J319" s="20" t="s">
        <v>1940</v>
      </c>
      <c r="K319" s="16"/>
      <c r="L319" s="16"/>
      <c r="M319" s="16"/>
      <c r="N319" s="16"/>
      <c r="O319" s="16"/>
      <c r="P319" s="16"/>
      <c r="Q319" s="27"/>
      <c r="R319" s="22" t="s">
        <v>37</v>
      </c>
      <c r="S319" s="16" t="s">
        <v>1484</v>
      </c>
      <c r="T319" s="38">
        <v>500000.0</v>
      </c>
      <c r="U319" s="16"/>
      <c r="V319" s="31"/>
      <c r="W319" s="16"/>
      <c r="X319" s="16"/>
      <c r="Y319" s="16"/>
      <c r="Z319" s="16"/>
      <c r="AA319" s="16"/>
    </row>
    <row r="320">
      <c r="A320" s="25" t="s">
        <v>24</v>
      </c>
      <c r="B320" s="15" t="s">
        <v>25</v>
      </c>
      <c r="C320" s="16"/>
      <c r="D320" s="16"/>
      <c r="E320" s="16" t="s">
        <v>1941</v>
      </c>
      <c r="F320" s="16" t="s">
        <v>1791</v>
      </c>
      <c r="G320" s="17" t="s">
        <v>1942</v>
      </c>
      <c r="H320" s="17" t="s">
        <v>780</v>
      </c>
      <c r="I320" s="16"/>
      <c r="J320" s="20" t="s">
        <v>1943</v>
      </c>
      <c r="K320" s="16"/>
      <c r="L320" s="16"/>
      <c r="M320" s="16"/>
      <c r="N320" s="16"/>
      <c r="O320" s="16"/>
      <c r="P320" s="16"/>
      <c r="Q320" s="27"/>
      <c r="R320" s="22" t="s">
        <v>37</v>
      </c>
      <c r="S320" s="16" t="s">
        <v>1594</v>
      </c>
      <c r="T320" s="38">
        <v>500000.0</v>
      </c>
      <c r="U320" s="16"/>
      <c r="V320" s="31"/>
      <c r="W320" s="16"/>
      <c r="X320" s="16"/>
      <c r="Y320" s="16"/>
      <c r="Z320" s="16"/>
      <c r="AA320" s="16"/>
    </row>
    <row r="321">
      <c r="A321" s="25" t="s">
        <v>24</v>
      </c>
      <c r="B321" s="15" t="s">
        <v>25</v>
      </c>
      <c r="C321" s="16"/>
      <c r="D321" s="16"/>
      <c r="E321" s="16" t="s">
        <v>1944</v>
      </c>
      <c r="F321" s="16" t="s">
        <v>1468</v>
      </c>
      <c r="G321" s="17" t="s">
        <v>1945</v>
      </c>
      <c r="H321" s="17" t="s">
        <v>780</v>
      </c>
      <c r="I321" s="16"/>
      <c r="J321" s="20" t="s">
        <v>1946</v>
      </c>
      <c r="K321" s="16"/>
      <c r="L321" s="16"/>
      <c r="M321" s="16"/>
      <c r="N321" s="16"/>
      <c r="O321" s="16"/>
      <c r="P321" s="16"/>
      <c r="Q321" s="27"/>
      <c r="R321" s="22" t="s">
        <v>37</v>
      </c>
      <c r="S321" s="16" t="s">
        <v>785</v>
      </c>
      <c r="T321" s="34">
        <v>1000000.0</v>
      </c>
      <c r="U321" s="16">
        <v>2.0</v>
      </c>
      <c r="V321" s="31">
        <v>43525.0</v>
      </c>
      <c r="W321" s="16"/>
      <c r="X321" s="16"/>
      <c r="Y321" s="16"/>
      <c r="Z321" s="16"/>
      <c r="AA321" s="16"/>
    </row>
    <row r="322">
      <c r="A322" s="25" t="s">
        <v>24</v>
      </c>
      <c r="B322" s="15" t="s">
        <v>25</v>
      </c>
      <c r="C322" s="16"/>
      <c r="D322" s="16"/>
      <c r="E322" s="16" t="s">
        <v>1947</v>
      </c>
      <c r="F322" s="16" t="s">
        <v>1948</v>
      </c>
      <c r="G322" s="17" t="s">
        <v>1949</v>
      </c>
      <c r="H322" s="17" t="s">
        <v>653</v>
      </c>
      <c r="I322" s="16"/>
      <c r="J322" s="20" t="s">
        <v>1950</v>
      </c>
      <c r="K322" s="16"/>
      <c r="L322" s="16"/>
      <c r="M322" s="16"/>
      <c r="N322" s="16"/>
      <c r="O322" s="16"/>
      <c r="P322" s="16"/>
      <c r="Q322" s="27"/>
      <c r="R322" s="22" t="s">
        <v>37</v>
      </c>
      <c r="S322" s="16" t="s">
        <v>1319</v>
      </c>
      <c r="T322" s="24">
        <v>100000.0</v>
      </c>
      <c r="U322" s="16"/>
      <c r="V322" s="31"/>
      <c r="W322" s="16"/>
      <c r="X322" s="16"/>
      <c r="Y322" s="16"/>
      <c r="Z322" s="16"/>
      <c r="AA322" s="16"/>
    </row>
    <row r="323">
      <c r="A323" s="25" t="s">
        <v>24</v>
      </c>
      <c r="B323" s="15" t="s">
        <v>25</v>
      </c>
      <c r="C323" s="16"/>
      <c r="D323" s="16"/>
      <c r="E323" s="16" t="s">
        <v>967</v>
      </c>
      <c r="F323" s="16" t="s">
        <v>1951</v>
      </c>
      <c r="G323" s="17" t="s">
        <v>1952</v>
      </c>
      <c r="H323" s="17" t="s">
        <v>780</v>
      </c>
      <c r="I323" s="16"/>
      <c r="J323" s="20" t="s">
        <v>1953</v>
      </c>
      <c r="K323" s="16"/>
      <c r="L323" s="16"/>
      <c r="M323" s="16"/>
      <c r="N323" s="16"/>
      <c r="O323" s="16"/>
      <c r="P323" s="16"/>
      <c r="Q323" s="27"/>
      <c r="R323" s="22" t="s">
        <v>37</v>
      </c>
      <c r="S323" s="16" t="s">
        <v>1954</v>
      </c>
      <c r="T323" s="34">
        <v>1000000.0</v>
      </c>
      <c r="U323" s="16"/>
      <c r="V323" s="31"/>
      <c r="W323" s="16"/>
      <c r="X323" s="16"/>
      <c r="Y323" s="16"/>
      <c r="Z323" s="16"/>
      <c r="AA323" s="16"/>
    </row>
    <row r="324">
      <c r="A324" s="39" t="s">
        <v>24</v>
      </c>
      <c r="B324" s="15" t="s">
        <v>25</v>
      </c>
      <c r="C324" s="16"/>
      <c r="D324" s="16"/>
      <c r="E324" s="16" t="s">
        <v>1955</v>
      </c>
      <c r="F324" s="16" t="s">
        <v>1956</v>
      </c>
      <c r="G324" s="17" t="s">
        <v>1957</v>
      </c>
      <c r="H324" s="17" t="s">
        <v>653</v>
      </c>
      <c r="I324" s="16"/>
      <c r="J324" s="20" t="s">
        <v>1958</v>
      </c>
      <c r="K324" s="16"/>
      <c r="L324" s="16"/>
      <c r="M324" s="16"/>
      <c r="N324" s="16"/>
      <c r="O324" s="16"/>
      <c r="P324" s="16"/>
      <c r="Q324" s="27"/>
      <c r="R324" s="22" t="s">
        <v>37</v>
      </c>
      <c r="S324" s="16" t="s">
        <v>346</v>
      </c>
      <c r="T324" s="24">
        <v>100000.0</v>
      </c>
      <c r="U324" s="16"/>
      <c r="V324" s="31"/>
      <c r="W324" s="16"/>
      <c r="X324" s="16"/>
      <c r="Y324" s="16"/>
      <c r="Z324" s="16"/>
      <c r="AA324" s="16"/>
    </row>
    <row r="325">
      <c r="A325" s="25" t="s">
        <v>24</v>
      </c>
      <c r="B325" s="15" t="s">
        <v>25</v>
      </c>
      <c r="C325" s="16"/>
      <c r="D325" s="16"/>
      <c r="E325" s="16" t="s">
        <v>1959</v>
      </c>
      <c r="F325" s="16" t="s">
        <v>1960</v>
      </c>
      <c r="G325" s="17" t="s">
        <v>1113</v>
      </c>
      <c r="H325" s="17" t="s">
        <v>653</v>
      </c>
      <c r="I325" s="16"/>
      <c r="J325" s="20" t="s">
        <v>1961</v>
      </c>
      <c r="K325" s="16"/>
      <c r="L325" s="16"/>
      <c r="M325" s="16"/>
      <c r="N325" s="16"/>
      <c r="O325" s="16"/>
      <c r="P325" s="16"/>
      <c r="Q325" s="27"/>
      <c r="R325" s="22" t="s">
        <v>37</v>
      </c>
      <c r="S325" s="16" t="s">
        <v>927</v>
      </c>
      <c r="T325" s="24">
        <v>25000.0</v>
      </c>
      <c r="U325" s="16"/>
      <c r="V325" s="31"/>
      <c r="W325" s="16"/>
      <c r="X325" s="16"/>
      <c r="Y325" s="16"/>
      <c r="Z325" s="16"/>
      <c r="AA325" s="16"/>
    </row>
    <row r="326">
      <c r="A326" s="25" t="s">
        <v>24</v>
      </c>
      <c r="B326" s="15" t="s">
        <v>25</v>
      </c>
      <c r="C326" s="16"/>
      <c r="D326" s="16"/>
      <c r="E326" s="16" t="s">
        <v>1962</v>
      </c>
      <c r="F326" s="16" t="s">
        <v>1963</v>
      </c>
      <c r="G326" s="17" t="s">
        <v>1964</v>
      </c>
      <c r="H326" s="17" t="s">
        <v>1965</v>
      </c>
      <c r="I326" s="16"/>
      <c r="J326" s="20" t="s">
        <v>1966</v>
      </c>
      <c r="K326" s="16"/>
      <c r="L326" s="16"/>
      <c r="M326" s="16"/>
      <c r="N326" s="16"/>
      <c r="O326" s="16"/>
      <c r="P326" s="16"/>
      <c r="Q326" s="27"/>
      <c r="R326" s="22" t="s">
        <v>37</v>
      </c>
      <c r="S326" s="16" t="s">
        <v>291</v>
      </c>
      <c r="T326" s="24">
        <v>200000.0</v>
      </c>
      <c r="U326" s="16"/>
      <c r="V326" s="31"/>
      <c r="W326" s="16"/>
      <c r="X326" s="16"/>
      <c r="Y326" s="16"/>
      <c r="Z326" s="16"/>
      <c r="AA326" s="16"/>
    </row>
    <row r="327">
      <c r="A327" s="25" t="s">
        <v>24</v>
      </c>
      <c r="B327" s="15" t="s">
        <v>25</v>
      </c>
      <c r="C327" s="16"/>
      <c r="D327" s="16"/>
      <c r="E327" s="16" t="s">
        <v>1967</v>
      </c>
      <c r="F327" s="16" t="s">
        <v>1968</v>
      </c>
      <c r="G327" s="17" t="s">
        <v>1969</v>
      </c>
      <c r="H327" s="17" t="s">
        <v>1970</v>
      </c>
      <c r="I327" s="16"/>
      <c r="J327" s="20" t="s">
        <v>1971</v>
      </c>
      <c r="K327" s="16"/>
      <c r="L327" s="16"/>
      <c r="M327" s="16"/>
      <c r="N327" s="16"/>
      <c r="O327" s="16"/>
      <c r="P327" s="16"/>
      <c r="Q327" s="27"/>
      <c r="R327" s="22" t="s">
        <v>37</v>
      </c>
      <c r="S327" s="16" t="s">
        <v>1153</v>
      </c>
      <c r="T327" s="24">
        <v>100000.0</v>
      </c>
      <c r="U327" s="16"/>
      <c r="V327" s="31"/>
      <c r="W327" s="16"/>
      <c r="X327" s="16"/>
      <c r="Y327" s="16"/>
      <c r="Z327" s="16"/>
      <c r="AA327" s="16"/>
    </row>
    <row r="328">
      <c r="A328" s="25" t="s">
        <v>24</v>
      </c>
      <c r="B328" s="15" t="s">
        <v>25</v>
      </c>
      <c r="C328" s="16"/>
      <c r="D328" s="16"/>
      <c r="E328" s="16" t="s">
        <v>1050</v>
      </c>
      <c r="F328" s="16" t="s">
        <v>1972</v>
      </c>
      <c r="G328" s="17" t="s">
        <v>1973</v>
      </c>
      <c r="H328" s="17" t="s">
        <v>763</v>
      </c>
      <c r="I328" s="16"/>
      <c r="J328" s="20" t="s">
        <v>1974</v>
      </c>
      <c r="K328" s="16"/>
      <c r="L328" s="16"/>
      <c r="M328" s="16"/>
      <c r="N328" s="16"/>
      <c r="O328" s="16"/>
      <c r="P328" s="16"/>
      <c r="Q328" s="27"/>
      <c r="R328" s="22" t="s">
        <v>37</v>
      </c>
      <c r="S328" s="16" t="s">
        <v>1279</v>
      </c>
      <c r="T328" s="38">
        <v>500000.0</v>
      </c>
      <c r="U328" s="16"/>
      <c r="V328" s="31"/>
      <c r="W328" s="16"/>
      <c r="X328" s="16"/>
      <c r="Y328" s="16"/>
      <c r="Z328" s="16"/>
      <c r="AA328" s="16"/>
    </row>
    <row r="329">
      <c r="A329" s="25" t="s">
        <v>24</v>
      </c>
      <c r="B329" s="15" t="s">
        <v>25</v>
      </c>
      <c r="C329" s="16"/>
      <c r="D329" s="16"/>
      <c r="E329" s="16" t="s">
        <v>1975</v>
      </c>
      <c r="F329" s="16" t="s">
        <v>1976</v>
      </c>
      <c r="G329" s="17" t="s">
        <v>1977</v>
      </c>
      <c r="H329" s="17" t="s">
        <v>664</v>
      </c>
      <c r="I329" s="16"/>
      <c r="J329" s="20" t="s">
        <v>1978</v>
      </c>
      <c r="K329" s="16"/>
      <c r="L329" s="16"/>
      <c r="M329" s="16"/>
      <c r="N329" s="16"/>
      <c r="O329" s="16"/>
      <c r="P329" s="16"/>
      <c r="Q329" s="27"/>
      <c r="R329" s="22" t="s">
        <v>37</v>
      </c>
      <c r="S329" s="16" t="s">
        <v>1979</v>
      </c>
      <c r="T329" s="34">
        <v>1000000.0</v>
      </c>
      <c r="U329" s="16"/>
      <c r="V329" s="31"/>
      <c r="W329" s="16"/>
      <c r="X329" s="16"/>
      <c r="Y329" s="16"/>
      <c r="Z329" s="16"/>
      <c r="AA329" s="16"/>
    </row>
    <row r="330">
      <c r="A330" s="25" t="s">
        <v>24</v>
      </c>
      <c r="B330" s="15" t="s">
        <v>25</v>
      </c>
      <c r="C330" s="16"/>
      <c r="D330" s="16"/>
      <c r="E330" s="16" t="s">
        <v>1837</v>
      </c>
      <c r="F330" s="16" t="s">
        <v>1980</v>
      </c>
      <c r="G330" s="17" t="s">
        <v>1981</v>
      </c>
      <c r="H330" s="17" t="s">
        <v>780</v>
      </c>
      <c r="I330" s="16"/>
      <c r="J330" s="20" t="s">
        <v>1982</v>
      </c>
      <c r="K330" s="16"/>
      <c r="L330" s="16"/>
      <c r="M330" s="16"/>
      <c r="N330" s="16"/>
      <c r="O330" s="16"/>
      <c r="P330" s="16"/>
      <c r="Q330" s="27"/>
      <c r="R330" s="22" t="s">
        <v>37</v>
      </c>
      <c r="S330" s="16" t="s">
        <v>1983</v>
      </c>
      <c r="T330" s="38">
        <v>750000.0</v>
      </c>
      <c r="U330" s="16"/>
      <c r="V330" s="31"/>
      <c r="W330" s="16"/>
      <c r="X330" s="16"/>
      <c r="Y330" s="16"/>
      <c r="Z330" s="16"/>
      <c r="AA330" s="16"/>
    </row>
    <row r="331">
      <c r="A331" s="25" t="s">
        <v>24</v>
      </c>
      <c r="B331" s="15" t="s">
        <v>25</v>
      </c>
      <c r="C331" s="16"/>
      <c r="D331" s="16"/>
      <c r="E331" s="16" t="s">
        <v>1984</v>
      </c>
      <c r="F331" s="16" t="s">
        <v>1985</v>
      </c>
      <c r="G331" s="17" t="s">
        <v>1986</v>
      </c>
      <c r="H331" s="17" t="s">
        <v>763</v>
      </c>
      <c r="I331" s="16"/>
      <c r="J331" s="20" t="s">
        <v>1987</v>
      </c>
      <c r="K331" s="16"/>
      <c r="L331" s="16"/>
      <c r="M331" s="16"/>
      <c r="N331" s="16"/>
      <c r="O331" s="16"/>
      <c r="P331" s="16"/>
      <c r="Q331" s="27"/>
      <c r="R331" s="22" t="s">
        <v>37</v>
      </c>
      <c r="S331" s="16" t="s">
        <v>504</v>
      </c>
      <c r="T331" s="24">
        <v>100000.0</v>
      </c>
      <c r="U331" s="16"/>
      <c r="V331" s="31"/>
      <c r="W331" s="16"/>
      <c r="X331" s="16"/>
      <c r="Y331" s="16"/>
      <c r="Z331" s="16"/>
      <c r="AA331" s="16"/>
    </row>
    <row r="332">
      <c r="A332" s="25" t="s">
        <v>24</v>
      </c>
      <c r="B332" s="15" t="s">
        <v>25</v>
      </c>
      <c r="C332" s="16"/>
      <c r="D332" s="16"/>
      <c r="E332" s="16" t="s">
        <v>1988</v>
      </c>
      <c r="F332" s="16" t="s">
        <v>1989</v>
      </c>
      <c r="G332" s="17" t="s">
        <v>1990</v>
      </c>
      <c r="H332" s="17" t="s">
        <v>1991</v>
      </c>
      <c r="I332" s="16"/>
      <c r="J332" s="20" t="s">
        <v>1992</v>
      </c>
      <c r="K332" s="16"/>
      <c r="L332" s="16"/>
      <c r="M332" s="16"/>
      <c r="N332" s="16"/>
      <c r="O332" s="16"/>
      <c r="P332" s="16"/>
      <c r="Q332" s="27"/>
      <c r="R332" s="22" t="s">
        <v>37</v>
      </c>
      <c r="S332" s="16" t="s">
        <v>182</v>
      </c>
      <c r="T332" s="24">
        <v>250000.0</v>
      </c>
      <c r="U332" s="16"/>
      <c r="V332" s="31"/>
      <c r="W332" s="16"/>
      <c r="X332" s="16"/>
      <c r="Y332" s="16"/>
      <c r="Z332" s="16"/>
      <c r="AA332" s="16"/>
    </row>
    <row r="333">
      <c r="A333" s="25" t="s">
        <v>24</v>
      </c>
      <c r="B333" s="15" t="s">
        <v>25</v>
      </c>
      <c r="C333" s="16"/>
      <c r="D333" s="16"/>
      <c r="E333" s="16" t="s">
        <v>1441</v>
      </c>
      <c r="F333" s="16" t="s">
        <v>1993</v>
      </c>
      <c r="G333" s="17" t="s">
        <v>1035</v>
      </c>
      <c r="H333" s="17" t="s">
        <v>664</v>
      </c>
      <c r="I333" s="16"/>
      <c r="J333" s="20" t="s">
        <v>1994</v>
      </c>
      <c r="K333" s="16"/>
      <c r="L333" s="16"/>
      <c r="M333" s="16"/>
      <c r="N333" s="16"/>
      <c r="O333" s="16"/>
      <c r="P333" s="16"/>
      <c r="Q333" s="27"/>
      <c r="R333" s="22" t="s">
        <v>37</v>
      </c>
      <c r="S333" s="16" t="s">
        <v>1319</v>
      </c>
      <c r="T333" s="34">
        <v>1000000.0</v>
      </c>
      <c r="U333" s="16"/>
      <c r="V333" s="31"/>
      <c r="W333" s="16"/>
      <c r="X333" s="16"/>
      <c r="Y333" s="16"/>
      <c r="Z333" s="16"/>
      <c r="AA333" s="16"/>
    </row>
    <row r="334">
      <c r="A334" s="25" t="s">
        <v>24</v>
      </c>
      <c r="B334" s="15" t="s">
        <v>25</v>
      </c>
      <c r="C334" s="16"/>
      <c r="D334" s="16"/>
      <c r="E334" s="16" t="s">
        <v>1995</v>
      </c>
      <c r="F334" s="16" t="s">
        <v>1996</v>
      </c>
      <c r="G334" s="17" t="s">
        <v>1035</v>
      </c>
      <c r="H334" s="17" t="s">
        <v>664</v>
      </c>
      <c r="I334" s="16"/>
      <c r="J334" s="20" t="s">
        <v>1997</v>
      </c>
      <c r="K334" s="16"/>
      <c r="L334" s="16"/>
      <c r="M334" s="16"/>
      <c r="N334" s="16"/>
      <c r="O334" s="16"/>
      <c r="P334" s="16"/>
      <c r="Q334" s="27"/>
      <c r="R334" s="22" t="s">
        <v>37</v>
      </c>
      <c r="S334" s="16" t="s">
        <v>1498</v>
      </c>
      <c r="T334" s="34">
        <v>1000000.0</v>
      </c>
      <c r="U334" s="16"/>
      <c r="V334" s="31"/>
      <c r="W334" s="16"/>
      <c r="X334" s="16"/>
      <c r="Y334" s="16"/>
      <c r="Z334" s="16"/>
      <c r="AA334" s="16"/>
    </row>
    <row r="335">
      <c r="A335" s="25" t="s">
        <v>24</v>
      </c>
      <c r="B335" s="15" t="s">
        <v>25</v>
      </c>
      <c r="C335" s="16"/>
      <c r="D335" s="16"/>
      <c r="E335" s="16" t="s">
        <v>1998</v>
      </c>
      <c r="F335" s="16" t="s">
        <v>1999</v>
      </c>
      <c r="G335" s="20" t="s">
        <v>2000</v>
      </c>
      <c r="H335" s="17" t="s">
        <v>763</v>
      </c>
      <c r="I335" s="16"/>
      <c r="J335" s="20" t="s">
        <v>2001</v>
      </c>
      <c r="K335" s="16"/>
      <c r="L335" s="16"/>
      <c r="M335" s="16"/>
      <c r="N335" s="16"/>
      <c r="O335" s="16"/>
      <c r="P335" s="16"/>
      <c r="Q335" s="27"/>
      <c r="R335" s="22" t="s">
        <v>37</v>
      </c>
      <c r="S335" s="16" t="s">
        <v>785</v>
      </c>
      <c r="T335" s="34">
        <v>1000000.0</v>
      </c>
      <c r="U335" s="16"/>
      <c r="V335" s="31"/>
      <c r="W335" s="16"/>
      <c r="X335" s="16"/>
      <c r="Y335" s="16"/>
      <c r="Z335" s="16"/>
      <c r="AA335" s="16"/>
    </row>
    <row r="336">
      <c r="A336" s="39" t="s">
        <v>24</v>
      </c>
      <c r="B336" s="15" t="s">
        <v>25</v>
      </c>
      <c r="C336" s="16"/>
      <c r="D336" s="16"/>
      <c r="E336" s="16" t="s">
        <v>2002</v>
      </c>
      <c r="F336" s="16" t="s">
        <v>2003</v>
      </c>
      <c r="G336" s="17" t="s">
        <v>1035</v>
      </c>
      <c r="H336" s="17" t="s">
        <v>763</v>
      </c>
      <c r="I336" s="16"/>
      <c r="J336" s="20" t="s">
        <v>2004</v>
      </c>
      <c r="K336" s="16"/>
      <c r="L336" s="16"/>
      <c r="M336" s="16"/>
      <c r="N336" s="16"/>
      <c r="O336" s="16"/>
      <c r="P336" s="16"/>
      <c r="Q336" s="27"/>
      <c r="R336" s="22" t="s">
        <v>37</v>
      </c>
      <c r="S336" s="16" t="s">
        <v>2005</v>
      </c>
      <c r="T336" s="34">
        <v>1000000.0</v>
      </c>
      <c r="U336" s="16"/>
      <c r="V336" s="31"/>
      <c r="W336" s="16"/>
      <c r="X336" s="16"/>
      <c r="Y336" s="16"/>
      <c r="Z336" s="16"/>
      <c r="AA336" s="16"/>
    </row>
    <row r="337">
      <c r="A337" s="39" t="s">
        <v>24</v>
      </c>
      <c r="B337" s="15" t="s">
        <v>25</v>
      </c>
      <c r="C337" s="16"/>
      <c r="D337" s="16"/>
      <c r="E337" s="16" t="s">
        <v>2006</v>
      </c>
      <c r="F337" s="16" t="s">
        <v>2007</v>
      </c>
      <c r="G337" s="17" t="s">
        <v>2008</v>
      </c>
      <c r="H337" s="17" t="s">
        <v>2009</v>
      </c>
      <c r="I337" s="16"/>
      <c r="J337" s="20" t="s">
        <v>2010</v>
      </c>
      <c r="K337" s="16"/>
      <c r="L337" s="16"/>
      <c r="M337" s="16"/>
      <c r="N337" s="16"/>
      <c r="O337" s="16"/>
      <c r="P337" s="16"/>
      <c r="Q337" s="27"/>
      <c r="R337" s="22" t="s">
        <v>37</v>
      </c>
      <c r="S337" s="16" t="s">
        <v>2011</v>
      </c>
      <c r="T337" s="24">
        <v>250000.0</v>
      </c>
      <c r="U337" s="16"/>
      <c r="V337" s="31"/>
      <c r="W337" s="16"/>
      <c r="X337" s="16"/>
      <c r="Y337" s="16"/>
      <c r="Z337" s="16"/>
      <c r="AA337" s="16"/>
    </row>
    <row r="338">
      <c r="A338" s="25" t="s">
        <v>24</v>
      </c>
      <c r="B338" s="15" t="s">
        <v>25</v>
      </c>
      <c r="C338" s="16"/>
      <c r="D338" s="16"/>
      <c r="E338" s="16" t="s">
        <v>2012</v>
      </c>
      <c r="F338" s="16" t="s">
        <v>2013</v>
      </c>
      <c r="G338" s="16"/>
      <c r="H338" s="17" t="s">
        <v>763</v>
      </c>
      <c r="I338" s="16"/>
      <c r="J338" s="20" t="s">
        <v>2014</v>
      </c>
      <c r="K338" s="16"/>
      <c r="L338" s="16"/>
      <c r="M338" s="16"/>
      <c r="N338" s="16"/>
      <c r="O338" s="16"/>
      <c r="P338" s="16"/>
      <c r="Q338" s="27"/>
      <c r="R338" s="22" t="s">
        <v>37</v>
      </c>
      <c r="S338" s="16" t="s">
        <v>2015</v>
      </c>
      <c r="T338" s="24">
        <v>25000.0</v>
      </c>
      <c r="U338" s="16"/>
      <c r="V338" s="31"/>
      <c r="W338" s="16"/>
      <c r="X338" s="16"/>
      <c r="Y338" s="16"/>
      <c r="Z338" s="16"/>
      <c r="AA338" s="16"/>
    </row>
    <row r="339">
      <c r="A339" s="25" t="s">
        <v>24</v>
      </c>
      <c r="B339" s="15" t="s">
        <v>25</v>
      </c>
      <c r="C339" s="16"/>
      <c r="D339" s="16"/>
      <c r="E339" s="16" t="s">
        <v>2016</v>
      </c>
      <c r="F339" s="16" t="s">
        <v>2017</v>
      </c>
      <c r="G339" s="16"/>
      <c r="H339" s="17" t="s">
        <v>763</v>
      </c>
      <c r="I339" s="16"/>
      <c r="J339" s="20" t="s">
        <v>2018</v>
      </c>
      <c r="K339" s="16"/>
      <c r="L339" s="16"/>
      <c r="M339" s="16"/>
      <c r="N339" s="16"/>
      <c r="O339" s="16"/>
      <c r="P339" s="16"/>
      <c r="Q339" s="27"/>
      <c r="R339" s="22" t="s">
        <v>37</v>
      </c>
      <c r="S339" s="16" t="s">
        <v>1488</v>
      </c>
      <c r="T339" s="24">
        <v>5000.0</v>
      </c>
      <c r="U339" s="16"/>
      <c r="V339" s="31"/>
      <c r="W339" s="16"/>
      <c r="X339" s="16"/>
      <c r="Y339" s="16"/>
      <c r="Z339" s="16"/>
      <c r="AA339" s="16"/>
    </row>
    <row r="340">
      <c r="A340" s="25" t="s">
        <v>24</v>
      </c>
      <c r="B340" s="15" t="s">
        <v>25</v>
      </c>
      <c r="C340" s="16"/>
      <c r="D340" s="16"/>
      <c r="E340" s="16" t="s">
        <v>2019</v>
      </c>
      <c r="F340" s="16" t="s">
        <v>2020</v>
      </c>
      <c r="G340" s="16"/>
      <c r="H340" s="17" t="s">
        <v>763</v>
      </c>
      <c r="I340" s="16"/>
      <c r="J340" s="20" t="s">
        <v>2021</v>
      </c>
      <c r="K340" s="16"/>
      <c r="L340" s="16"/>
      <c r="M340" s="16"/>
      <c r="N340" s="16"/>
      <c r="O340" s="16"/>
      <c r="P340" s="16"/>
      <c r="Q340" s="27"/>
      <c r="R340" s="22" t="s">
        <v>37</v>
      </c>
      <c r="S340" s="16" t="s">
        <v>2022</v>
      </c>
      <c r="T340" s="24">
        <v>5.0</v>
      </c>
      <c r="U340" s="16"/>
      <c r="V340" s="31"/>
      <c r="W340" s="16"/>
      <c r="X340" s="16"/>
      <c r="Y340" s="16"/>
      <c r="Z340" s="16"/>
      <c r="AA340" s="16"/>
    </row>
    <row r="341">
      <c r="A341" s="25" t="s">
        <v>24</v>
      </c>
      <c r="B341" s="15" t="s">
        <v>25</v>
      </c>
      <c r="C341" s="16"/>
      <c r="D341" s="16"/>
      <c r="E341" s="16" t="s">
        <v>2023</v>
      </c>
      <c r="F341" s="16" t="s">
        <v>2024</v>
      </c>
      <c r="G341" s="17" t="s">
        <v>2025</v>
      </c>
      <c r="H341" s="17" t="s">
        <v>1598</v>
      </c>
      <c r="I341" s="16"/>
      <c r="J341" s="20" t="s">
        <v>2026</v>
      </c>
      <c r="K341" s="16"/>
      <c r="L341" s="16"/>
      <c r="M341" s="16"/>
      <c r="N341" s="16"/>
      <c r="O341" s="16"/>
      <c r="P341" s="16"/>
      <c r="Q341" s="27"/>
      <c r="R341" s="22" t="s">
        <v>37</v>
      </c>
      <c r="S341" s="16" t="s">
        <v>1068</v>
      </c>
      <c r="T341" s="38">
        <v>500000.0</v>
      </c>
      <c r="U341" s="16"/>
      <c r="V341" s="31"/>
      <c r="W341" s="16"/>
      <c r="X341" s="16"/>
      <c r="Y341" s="16"/>
      <c r="Z341" s="16"/>
      <c r="AA341" s="16"/>
    </row>
    <row r="342">
      <c r="A342" s="25" t="s">
        <v>24</v>
      </c>
      <c r="B342" s="15" t="s">
        <v>25</v>
      </c>
      <c r="C342" s="16"/>
      <c r="D342" s="16"/>
      <c r="E342" s="16" t="s">
        <v>2027</v>
      </c>
      <c r="F342" s="16" t="s">
        <v>2028</v>
      </c>
      <c r="G342" s="17" t="s">
        <v>2029</v>
      </c>
      <c r="H342" s="17" t="s">
        <v>2009</v>
      </c>
      <c r="I342" s="16"/>
      <c r="J342" s="20" t="s">
        <v>2030</v>
      </c>
      <c r="K342" s="16"/>
      <c r="L342" s="16"/>
      <c r="M342" s="16"/>
      <c r="N342" s="16"/>
      <c r="O342" s="16"/>
      <c r="P342" s="16"/>
      <c r="Q342" s="27"/>
      <c r="R342" s="22" t="s">
        <v>37</v>
      </c>
      <c r="S342" s="16" t="s">
        <v>2031</v>
      </c>
      <c r="T342" s="38">
        <v>700000.0</v>
      </c>
      <c r="U342" s="16"/>
      <c r="V342" s="31"/>
      <c r="W342" s="16"/>
      <c r="X342" s="16"/>
      <c r="Y342" s="16"/>
      <c r="Z342" s="16"/>
      <c r="AA342" s="16"/>
    </row>
    <row r="343">
      <c r="A343" s="25" t="s">
        <v>24</v>
      </c>
      <c r="B343" s="15" t="s">
        <v>25</v>
      </c>
      <c r="C343" s="16"/>
      <c r="D343" s="16"/>
      <c r="E343" s="16" t="s">
        <v>2032</v>
      </c>
      <c r="F343" s="16" t="s">
        <v>2033</v>
      </c>
      <c r="G343" s="17" t="s">
        <v>2034</v>
      </c>
      <c r="H343" s="17" t="s">
        <v>1598</v>
      </c>
      <c r="I343" s="16"/>
      <c r="J343" s="20" t="s">
        <v>2035</v>
      </c>
      <c r="K343" s="16"/>
      <c r="L343" s="16"/>
      <c r="M343" s="16"/>
      <c r="N343" s="16"/>
      <c r="O343" s="16"/>
      <c r="P343" s="16"/>
      <c r="Q343" s="27"/>
      <c r="R343" s="22" t="s">
        <v>37</v>
      </c>
      <c r="S343" s="16" t="s">
        <v>1512</v>
      </c>
      <c r="T343" s="24">
        <v>100000.0</v>
      </c>
      <c r="U343" s="16"/>
      <c r="V343" s="31"/>
      <c r="W343" s="16"/>
      <c r="X343" s="16"/>
      <c r="Y343" s="16"/>
      <c r="Z343" s="16"/>
      <c r="AA343" s="16"/>
    </row>
    <row r="344">
      <c r="A344" s="25" t="s">
        <v>24</v>
      </c>
      <c r="B344" s="15" t="s">
        <v>25</v>
      </c>
      <c r="C344" s="16"/>
      <c r="D344" s="16"/>
      <c r="E344" s="16" t="s">
        <v>2036</v>
      </c>
      <c r="F344" s="16" t="s">
        <v>2037</v>
      </c>
      <c r="G344" s="17" t="s">
        <v>2038</v>
      </c>
      <c r="H344" s="17" t="s">
        <v>1219</v>
      </c>
      <c r="I344" s="16"/>
      <c r="J344" s="20" t="s">
        <v>2039</v>
      </c>
      <c r="K344" s="16"/>
      <c r="L344" s="16"/>
      <c r="M344" s="16"/>
      <c r="N344" s="16"/>
      <c r="O344" s="16"/>
      <c r="P344" s="16"/>
      <c r="Q344" s="27"/>
      <c r="R344" s="22" t="s">
        <v>37</v>
      </c>
      <c r="S344" s="16" t="s">
        <v>1493</v>
      </c>
      <c r="T344" s="24">
        <v>250000.0</v>
      </c>
      <c r="U344" s="16"/>
      <c r="V344" s="31"/>
      <c r="W344" s="16"/>
      <c r="X344" s="16"/>
      <c r="Y344" s="16"/>
      <c r="Z344" s="16"/>
      <c r="AA344" s="16"/>
    </row>
    <row r="345">
      <c r="A345" s="25" t="s">
        <v>24</v>
      </c>
      <c r="B345" s="15" t="s">
        <v>25</v>
      </c>
      <c r="C345" s="16"/>
      <c r="D345" s="16"/>
      <c r="E345" s="16" t="s">
        <v>2040</v>
      </c>
      <c r="F345" s="16" t="s">
        <v>2041</v>
      </c>
      <c r="G345" s="17" t="s">
        <v>2042</v>
      </c>
      <c r="H345" s="16"/>
      <c r="I345" s="16"/>
      <c r="J345" s="20" t="s">
        <v>2043</v>
      </c>
      <c r="K345" s="16"/>
      <c r="L345" s="16"/>
      <c r="M345" s="16"/>
      <c r="N345" s="16"/>
      <c r="O345" s="16"/>
      <c r="P345" s="16"/>
      <c r="Q345" s="27"/>
      <c r="R345" s="22" t="s">
        <v>37</v>
      </c>
      <c r="S345" s="16" t="s">
        <v>1408</v>
      </c>
      <c r="T345" s="24">
        <v>100000.0</v>
      </c>
      <c r="U345" s="16"/>
      <c r="V345" s="31"/>
      <c r="W345" s="16"/>
      <c r="X345" s="16"/>
      <c r="Y345" s="16"/>
      <c r="Z345" s="16"/>
      <c r="AA345" s="16"/>
    </row>
    <row r="346">
      <c r="A346" s="25" t="s">
        <v>24</v>
      </c>
      <c r="B346" s="15" t="s">
        <v>25</v>
      </c>
      <c r="C346" s="16"/>
      <c r="D346" s="16"/>
      <c r="E346" s="16" t="s">
        <v>1489</v>
      </c>
      <c r="F346" s="16" t="s">
        <v>2044</v>
      </c>
      <c r="G346" s="17" t="s">
        <v>2045</v>
      </c>
      <c r="H346" s="17" t="s">
        <v>978</v>
      </c>
      <c r="I346" s="16"/>
      <c r="J346" s="20" t="s">
        <v>2046</v>
      </c>
      <c r="K346" s="16"/>
      <c r="L346" s="16"/>
      <c r="M346" s="16"/>
      <c r="N346" s="16"/>
      <c r="O346" s="16"/>
      <c r="P346" s="16"/>
      <c r="Q346" s="27"/>
      <c r="R346" s="22" t="s">
        <v>37</v>
      </c>
      <c r="S346" s="40" t="s">
        <v>94</v>
      </c>
      <c r="T346" s="24">
        <v>250000.0</v>
      </c>
      <c r="U346" s="16"/>
      <c r="V346" s="31"/>
      <c r="W346" s="16"/>
      <c r="X346" s="16"/>
      <c r="Y346" s="16"/>
      <c r="Z346" s="16"/>
      <c r="AA346" s="16"/>
    </row>
    <row r="347">
      <c r="A347" s="25" t="s">
        <v>24</v>
      </c>
      <c r="B347" s="15" t="s">
        <v>25</v>
      </c>
      <c r="C347" s="16"/>
      <c r="D347" s="16"/>
      <c r="E347" s="16" t="s">
        <v>2047</v>
      </c>
      <c r="F347" s="16" t="s">
        <v>2048</v>
      </c>
      <c r="G347" s="17" t="s">
        <v>1501</v>
      </c>
      <c r="H347" s="17" t="s">
        <v>115</v>
      </c>
      <c r="I347" s="16"/>
      <c r="J347" s="20" t="s">
        <v>2049</v>
      </c>
      <c r="K347" s="16"/>
      <c r="L347" s="16"/>
      <c r="M347" s="16"/>
      <c r="N347" s="16"/>
      <c r="O347" s="16"/>
      <c r="P347" s="16"/>
      <c r="Q347" s="27"/>
      <c r="R347" s="22" t="s">
        <v>37</v>
      </c>
      <c r="S347" s="16" t="s">
        <v>485</v>
      </c>
      <c r="T347" s="38">
        <v>500000.0</v>
      </c>
      <c r="U347" s="16"/>
      <c r="V347" s="31"/>
      <c r="W347" s="16"/>
      <c r="X347" s="16"/>
      <c r="Y347" s="16"/>
      <c r="Z347" s="16"/>
      <c r="AA347" s="16"/>
    </row>
    <row r="348">
      <c r="A348" s="25" t="s">
        <v>24</v>
      </c>
      <c r="B348" s="15" t="s">
        <v>25</v>
      </c>
      <c r="C348" s="16"/>
      <c r="D348" s="16"/>
      <c r="E348" s="16" t="s">
        <v>2050</v>
      </c>
      <c r="F348" s="16" t="s">
        <v>2051</v>
      </c>
      <c r="G348" s="17" t="s">
        <v>2052</v>
      </c>
      <c r="H348" s="17" t="s">
        <v>115</v>
      </c>
      <c r="I348" s="16"/>
      <c r="J348" s="20" t="s">
        <v>2053</v>
      </c>
      <c r="K348" s="16"/>
      <c r="L348" s="16"/>
      <c r="M348" s="16"/>
      <c r="N348" s="16"/>
      <c r="O348" s="16"/>
      <c r="P348" s="16"/>
      <c r="Q348" s="27"/>
      <c r="R348" s="22" t="s">
        <v>37</v>
      </c>
      <c r="S348" s="16" t="s">
        <v>94</v>
      </c>
      <c r="T348" s="24">
        <v>100000.0</v>
      </c>
      <c r="U348" s="16"/>
      <c r="V348" s="31"/>
      <c r="W348" s="16"/>
      <c r="X348" s="16"/>
      <c r="Y348" s="16"/>
      <c r="Z348" s="16"/>
      <c r="AA348" s="16"/>
    </row>
    <row r="349">
      <c r="A349" s="39" t="s">
        <v>24</v>
      </c>
      <c r="B349" s="15" t="s">
        <v>25</v>
      </c>
      <c r="C349" s="16"/>
      <c r="D349" s="16"/>
      <c r="E349" s="16" t="s">
        <v>2054</v>
      </c>
      <c r="F349" s="16" t="s">
        <v>2055</v>
      </c>
      <c r="G349" s="17" t="s">
        <v>2056</v>
      </c>
      <c r="H349" s="17" t="s">
        <v>2057</v>
      </c>
      <c r="I349" s="16"/>
      <c r="J349" s="20" t="s">
        <v>2058</v>
      </c>
      <c r="K349" s="16"/>
      <c r="L349" s="16"/>
      <c r="M349" s="16"/>
      <c r="N349" s="16"/>
      <c r="O349" s="16"/>
      <c r="P349" s="16"/>
      <c r="Q349" s="27"/>
      <c r="R349" s="22" t="s">
        <v>37</v>
      </c>
      <c r="S349" s="16" t="s">
        <v>504</v>
      </c>
      <c r="T349" s="24">
        <v>50000.0</v>
      </c>
      <c r="U349" s="16"/>
      <c r="V349" s="31"/>
      <c r="W349" s="16"/>
      <c r="X349" s="16"/>
      <c r="Y349" s="16"/>
      <c r="Z349" s="16"/>
      <c r="AA349" s="16"/>
    </row>
    <row r="350">
      <c r="A350" s="39" t="s">
        <v>24</v>
      </c>
      <c r="B350" s="15" t="s">
        <v>25</v>
      </c>
      <c r="C350" s="16"/>
      <c r="D350" s="16"/>
      <c r="E350" s="16" t="s">
        <v>596</v>
      </c>
      <c r="F350" s="16" t="s">
        <v>2059</v>
      </c>
      <c r="G350" s="17" t="s">
        <v>2060</v>
      </c>
      <c r="H350" s="17" t="s">
        <v>115</v>
      </c>
      <c r="I350" s="16"/>
      <c r="J350" s="20" t="s">
        <v>2061</v>
      </c>
      <c r="K350" s="16"/>
      <c r="L350" s="16"/>
      <c r="M350" s="16"/>
      <c r="N350" s="16"/>
      <c r="O350" s="16"/>
      <c r="P350" s="16"/>
      <c r="Q350" s="27"/>
      <c r="R350" s="22" t="s">
        <v>37</v>
      </c>
      <c r="S350" s="16" t="s">
        <v>887</v>
      </c>
      <c r="T350" s="34">
        <v>1000000.0</v>
      </c>
      <c r="U350" s="16"/>
      <c r="V350" s="31"/>
      <c r="W350" s="16"/>
      <c r="X350" s="16"/>
      <c r="Y350" s="16"/>
      <c r="Z350" s="16"/>
      <c r="AA350" s="16"/>
    </row>
    <row r="351">
      <c r="A351" s="39" t="s">
        <v>24</v>
      </c>
      <c r="B351" s="15" t="s">
        <v>25</v>
      </c>
      <c r="C351" s="16"/>
      <c r="D351" s="16"/>
      <c r="E351" s="16" t="s">
        <v>2062</v>
      </c>
      <c r="F351" s="16" t="s">
        <v>2063</v>
      </c>
      <c r="G351" s="17" t="s">
        <v>2064</v>
      </c>
      <c r="H351" s="17" t="s">
        <v>115</v>
      </c>
      <c r="I351" s="16"/>
      <c r="J351" s="20" t="s">
        <v>2065</v>
      </c>
      <c r="K351" s="16"/>
      <c r="L351" s="16"/>
      <c r="M351" s="16"/>
      <c r="N351" s="16"/>
      <c r="O351" s="16"/>
      <c r="P351" s="16"/>
      <c r="Q351" s="27"/>
      <c r="R351" s="22" t="s">
        <v>37</v>
      </c>
      <c r="S351" s="16" t="s">
        <v>274</v>
      </c>
      <c r="T351" s="34">
        <v>1000000.0</v>
      </c>
      <c r="U351" s="16"/>
      <c r="V351" s="31"/>
      <c r="W351" s="16"/>
      <c r="X351" s="16"/>
      <c r="Y351" s="16"/>
      <c r="Z351" s="16"/>
      <c r="AA351" s="16"/>
    </row>
    <row r="352">
      <c r="A352" s="25" t="s">
        <v>24</v>
      </c>
      <c r="B352" s="15" t="s">
        <v>25</v>
      </c>
      <c r="C352" s="16"/>
      <c r="D352" s="16"/>
      <c r="E352" s="16" t="s">
        <v>2066</v>
      </c>
      <c r="F352" s="16" t="s">
        <v>2067</v>
      </c>
      <c r="G352" s="17" t="s">
        <v>2068</v>
      </c>
      <c r="H352" s="17" t="s">
        <v>115</v>
      </c>
      <c r="I352" s="16"/>
      <c r="J352" s="20" t="s">
        <v>2069</v>
      </c>
      <c r="K352" s="16"/>
      <c r="L352" s="16"/>
      <c r="M352" s="16"/>
      <c r="N352" s="16"/>
      <c r="O352" s="16"/>
      <c r="P352" s="16"/>
      <c r="Q352" s="27"/>
      <c r="R352" s="22" t="s">
        <v>37</v>
      </c>
      <c r="S352" s="16" t="s">
        <v>2070</v>
      </c>
      <c r="T352" s="24">
        <v>10000.0</v>
      </c>
      <c r="U352" s="16"/>
      <c r="V352" s="31"/>
      <c r="W352" s="16"/>
      <c r="X352" s="16"/>
      <c r="Y352" s="16"/>
      <c r="Z352" s="16"/>
      <c r="AA352" s="16"/>
    </row>
    <row r="353">
      <c r="A353" s="25" t="s">
        <v>24</v>
      </c>
      <c r="B353" s="15" t="s">
        <v>25</v>
      </c>
      <c r="C353" s="16"/>
      <c r="D353" s="16"/>
      <c r="E353" s="16" t="s">
        <v>421</v>
      </c>
      <c r="F353" s="16" t="s">
        <v>2071</v>
      </c>
      <c r="G353" s="17" t="s">
        <v>2072</v>
      </c>
      <c r="H353" s="17" t="s">
        <v>115</v>
      </c>
      <c r="I353" s="16"/>
      <c r="J353" s="20" t="s">
        <v>2073</v>
      </c>
      <c r="K353" s="16"/>
      <c r="L353" s="16"/>
      <c r="M353" s="16"/>
      <c r="N353" s="16"/>
      <c r="O353" s="16"/>
      <c r="P353" s="16"/>
      <c r="Q353" s="27"/>
      <c r="R353" s="22" t="s">
        <v>37</v>
      </c>
      <c r="S353" s="16" t="s">
        <v>1479</v>
      </c>
      <c r="T353" s="24">
        <v>25000.0</v>
      </c>
      <c r="U353" s="16"/>
      <c r="V353" s="31"/>
      <c r="W353" s="16"/>
      <c r="X353" s="16"/>
      <c r="Y353" s="16"/>
      <c r="Z353" s="16"/>
      <c r="AA353" s="16"/>
    </row>
    <row r="354">
      <c r="A354" s="25" t="s">
        <v>24</v>
      </c>
      <c r="B354" s="15" t="s">
        <v>25</v>
      </c>
      <c r="C354" s="16"/>
      <c r="D354" s="16"/>
      <c r="E354" s="16" t="s">
        <v>2074</v>
      </c>
      <c r="F354" s="16" t="s">
        <v>2075</v>
      </c>
      <c r="G354" s="17" t="s">
        <v>2076</v>
      </c>
      <c r="H354" s="17" t="s">
        <v>115</v>
      </c>
      <c r="I354" s="16"/>
      <c r="J354" s="20" t="s">
        <v>2077</v>
      </c>
      <c r="K354" s="16"/>
      <c r="L354" s="16"/>
      <c r="M354" s="16"/>
      <c r="N354" s="16"/>
      <c r="O354" s="16"/>
      <c r="P354" s="16"/>
      <c r="Q354" s="27"/>
      <c r="R354" s="22" t="s">
        <v>37</v>
      </c>
      <c r="S354" s="16" t="s">
        <v>1319</v>
      </c>
      <c r="T354" s="38">
        <v>500000.0</v>
      </c>
      <c r="U354" s="16"/>
      <c r="V354" s="31"/>
      <c r="W354" s="16"/>
      <c r="X354" s="16"/>
      <c r="Y354" s="16"/>
      <c r="Z354" s="16"/>
      <c r="AA354" s="16"/>
    </row>
    <row r="355">
      <c r="A355" s="25" t="s">
        <v>24</v>
      </c>
      <c r="B355" s="15" t="s">
        <v>25</v>
      </c>
      <c r="C355" s="16"/>
      <c r="D355" s="16"/>
      <c r="E355" s="16" t="s">
        <v>1385</v>
      </c>
      <c r="F355" s="16" t="s">
        <v>2078</v>
      </c>
      <c r="G355" s="17" t="s">
        <v>2079</v>
      </c>
      <c r="H355" s="17" t="s">
        <v>115</v>
      </c>
      <c r="I355" s="16"/>
      <c r="J355" s="20" t="s">
        <v>2080</v>
      </c>
      <c r="K355" s="16"/>
      <c r="L355" s="16"/>
      <c r="M355" s="16"/>
      <c r="N355" s="16"/>
      <c r="O355" s="16"/>
      <c r="P355" s="16"/>
      <c r="Q355" s="27"/>
      <c r="R355" s="22" t="s">
        <v>37</v>
      </c>
      <c r="S355" s="16" t="s">
        <v>2081</v>
      </c>
      <c r="T355" s="24">
        <v>150000.0</v>
      </c>
      <c r="U355" s="16"/>
      <c r="V355" s="31"/>
      <c r="W355" s="16"/>
      <c r="X355" s="16"/>
      <c r="Y355" s="16"/>
      <c r="Z355" s="16"/>
      <c r="AA355" s="16"/>
    </row>
    <row r="356">
      <c r="A356" s="39" t="s">
        <v>24</v>
      </c>
      <c r="B356" s="15" t="s">
        <v>25</v>
      </c>
      <c r="C356" s="16"/>
      <c r="D356" s="16"/>
      <c r="E356" s="16" t="s">
        <v>983</v>
      </c>
      <c r="F356" s="16" t="s">
        <v>2082</v>
      </c>
      <c r="G356" s="17" t="s">
        <v>2083</v>
      </c>
      <c r="H356" s="17" t="s">
        <v>115</v>
      </c>
      <c r="I356" s="16"/>
      <c r="J356" s="20" t="s">
        <v>2084</v>
      </c>
      <c r="K356" s="16"/>
      <c r="L356" s="16"/>
      <c r="M356" s="16"/>
      <c r="N356" s="16"/>
      <c r="O356" s="16"/>
      <c r="P356" s="16"/>
      <c r="Q356" s="27"/>
      <c r="R356" s="22" t="s">
        <v>37</v>
      </c>
      <c r="S356" s="16" t="s">
        <v>256</v>
      </c>
      <c r="T356" s="24">
        <v>150000.0</v>
      </c>
      <c r="U356" s="16"/>
      <c r="V356" s="31"/>
      <c r="W356" s="16"/>
      <c r="X356" s="16"/>
      <c r="Y356" s="16"/>
      <c r="Z356" s="16"/>
      <c r="AA356" s="16"/>
    </row>
    <row r="357">
      <c r="A357" s="39" t="s">
        <v>24</v>
      </c>
      <c r="B357" s="15" t="s">
        <v>25</v>
      </c>
      <c r="C357" s="16"/>
      <c r="D357" s="16"/>
      <c r="E357" s="16" t="s">
        <v>2085</v>
      </c>
      <c r="F357" s="16" t="s">
        <v>2086</v>
      </c>
      <c r="G357" s="17" t="s">
        <v>2087</v>
      </c>
      <c r="H357" s="17" t="s">
        <v>232</v>
      </c>
      <c r="I357" s="16"/>
      <c r="J357" s="20" t="s">
        <v>2088</v>
      </c>
      <c r="K357" s="16"/>
      <c r="L357" s="16"/>
      <c r="M357" s="16"/>
      <c r="N357" s="16"/>
      <c r="O357" s="16"/>
      <c r="P357" s="16"/>
      <c r="Q357" s="27"/>
      <c r="R357" s="22" t="s">
        <v>37</v>
      </c>
      <c r="S357" s="16" t="s">
        <v>785</v>
      </c>
      <c r="T357" s="34">
        <v>1000000.0</v>
      </c>
      <c r="U357" s="16"/>
      <c r="V357" s="31"/>
      <c r="W357" s="16"/>
      <c r="X357" s="16"/>
      <c r="Y357" s="16"/>
      <c r="Z357" s="16"/>
      <c r="AA357" s="16"/>
    </row>
    <row r="358">
      <c r="A358" s="39" t="s">
        <v>24</v>
      </c>
      <c r="B358" s="15" t="s">
        <v>25</v>
      </c>
      <c r="C358" s="16"/>
      <c r="D358" s="16"/>
      <c r="E358" s="16" t="s">
        <v>2089</v>
      </c>
      <c r="F358" s="16" t="s">
        <v>2090</v>
      </c>
      <c r="G358" s="17" t="s">
        <v>2091</v>
      </c>
      <c r="H358" s="17" t="s">
        <v>115</v>
      </c>
      <c r="I358" s="16"/>
      <c r="J358" s="20" t="s">
        <v>2092</v>
      </c>
      <c r="K358" s="16"/>
      <c r="L358" s="16"/>
      <c r="M358" s="16"/>
      <c r="N358" s="16"/>
      <c r="O358" s="16"/>
      <c r="P358" s="16"/>
      <c r="Q358" s="27"/>
      <c r="R358" s="22" t="s">
        <v>37</v>
      </c>
      <c r="S358" s="16" t="s">
        <v>2093</v>
      </c>
      <c r="T358" s="38">
        <v>520000.0</v>
      </c>
      <c r="U358" s="16"/>
      <c r="V358" s="31"/>
      <c r="W358" s="16"/>
      <c r="X358" s="16"/>
      <c r="Y358" s="16"/>
      <c r="Z358" s="16"/>
      <c r="AA358" s="16"/>
    </row>
    <row r="359">
      <c r="A359" s="25" t="s">
        <v>24</v>
      </c>
      <c r="B359" s="15" t="s">
        <v>25</v>
      </c>
      <c r="C359" s="16"/>
      <c r="D359" s="16"/>
      <c r="E359" s="16" t="s">
        <v>2094</v>
      </c>
      <c r="F359" s="16" t="s">
        <v>2095</v>
      </c>
      <c r="G359" s="17" t="s">
        <v>2096</v>
      </c>
      <c r="H359" s="17" t="s">
        <v>986</v>
      </c>
      <c r="I359" s="16"/>
      <c r="J359" s="20" t="s">
        <v>2097</v>
      </c>
      <c r="K359" s="16"/>
      <c r="L359" s="16"/>
      <c r="M359" s="16"/>
      <c r="N359" s="16"/>
      <c r="O359" s="16"/>
      <c r="P359" s="16"/>
      <c r="Q359" s="27"/>
      <c r="R359" s="22" t="s">
        <v>37</v>
      </c>
      <c r="S359" s="16" t="s">
        <v>1983</v>
      </c>
      <c r="T359" s="24">
        <v>100000.0</v>
      </c>
      <c r="U359" s="16"/>
      <c r="V359" s="31"/>
      <c r="W359" s="16"/>
      <c r="X359" s="16"/>
      <c r="Y359" s="16"/>
      <c r="Z359" s="16"/>
      <c r="AA359" s="16"/>
    </row>
    <row r="360">
      <c r="A360" s="25" t="s">
        <v>24</v>
      </c>
      <c r="B360" s="15" t="s">
        <v>25</v>
      </c>
      <c r="C360" s="16"/>
      <c r="D360" s="16"/>
      <c r="E360" s="16" t="s">
        <v>2098</v>
      </c>
      <c r="F360" s="16" t="s">
        <v>2099</v>
      </c>
      <c r="G360" s="17" t="s">
        <v>2100</v>
      </c>
      <c r="H360" s="17" t="s">
        <v>115</v>
      </c>
      <c r="I360" s="16"/>
      <c r="J360" s="20" t="s">
        <v>2101</v>
      </c>
      <c r="K360" s="16"/>
      <c r="L360" s="16"/>
      <c r="M360" s="16"/>
      <c r="N360" s="16"/>
      <c r="O360" s="16"/>
      <c r="P360" s="16"/>
      <c r="Q360" s="27"/>
      <c r="R360" s="22" t="s">
        <v>37</v>
      </c>
      <c r="S360" s="16" t="s">
        <v>785</v>
      </c>
      <c r="T360" s="34">
        <v>1000000.0</v>
      </c>
      <c r="U360" s="16"/>
      <c r="V360" s="31"/>
      <c r="W360" s="16"/>
      <c r="X360" s="16"/>
      <c r="Y360" s="16"/>
      <c r="Z360" s="16"/>
      <c r="AA360" s="16"/>
    </row>
    <row r="361">
      <c r="A361" s="25" t="s">
        <v>24</v>
      </c>
      <c r="B361" s="15" t="s">
        <v>25</v>
      </c>
      <c r="C361" s="16"/>
      <c r="D361" s="16"/>
      <c r="E361" s="16" t="s">
        <v>1099</v>
      </c>
      <c r="F361" s="16" t="s">
        <v>2102</v>
      </c>
      <c r="G361" s="17" t="s">
        <v>2103</v>
      </c>
      <c r="H361" s="17" t="s">
        <v>115</v>
      </c>
      <c r="I361" s="16"/>
      <c r="J361" s="20" t="s">
        <v>2104</v>
      </c>
      <c r="K361" s="16"/>
      <c r="L361" s="16"/>
      <c r="M361" s="16"/>
      <c r="N361" s="16"/>
      <c r="O361" s="16"/>
      <c r="P361" s="16"/>
      <c r="Q361" s="27"/>
      <c r="R361" s="22" t="s">
        <v>37</v>
      </c>
      <c r="S361" s="16" t="s">
        <v>785</v>
      </c>
      <c r="T361" s="34">
        <v>1000000.0</v>
      </c>
      <c r="U361" s="16"/>
      <c r="V361" s="31"/>
      <c r="W361" s="16"/>
      <c r="X361" s="16"/>
      <c r="Y361" s="16"/>
      <c r="Z361" s="16"/>
      <c r="AA361" s="16"/>
    </row>
    <row r="362">
      <c r="A362" s="25" t="s">
        <v>24</v>
      </c>
      <c r="B362" s="15" t="s">
        <v>25</v>
      </c>
      <c r="C362" s="16"/>
      <c r="D362" s="16"/>
      <c r="E362" s="16" t="s">
        <v>2105</v>
      </c>
      <c r="F362" s="16" t="s">
        <v>2106</v>
      </c>
      <c r="G362" s="17" t="s">
        <v>2107</v>
      </c>
      <c r="H362" s="17" t="s">
        <v>115</v>
      </c>
      <c r="I362" s="16"/>
      <c r="J362" s="20" t="s">
        <v>2108</v>
      </c>
      <c r="K362" s="16"/>
      <c r="L362" s="16"/>
      <c r="M362" s="16"/>
      <c r="N362" s="16"/>
      <c r="O362" s="16"/>
      <c r="P362" s="16"/>
      <c r="Q362" s="27"/>
      <c r="R362" s="22" t="s">
        <v>37</v>
      </c>
      <c r="S362" s="16" t="s">
        <v>2109</v>
      </c>
      <c r="T362" s="38">
        <v>300000.0</v>
      </c>
      <c r="U362" s="16"/>
      <c r="V362" s="31"/>
      <c r="W362" s="16"/>
      <c r="X362" s="16"/>
      <c r="Y362" s="16"/>
      <c r="Z362" s="16"/>
      <c r="AA362" s="16"/>
    </row>
    <row r="363">
      <c r="A363" s="25" t="s">
        <v>24</v>
      </c>
      <c r="B363" s="15" t="s">
        <v>25</v>
      </c>
      <c r="C363" s="16"/>
      <c r="D363" s="16"/>
      <c r="E363" s="16" t="s">
        <v>2110</v>
      </c>
      <c r="F363" s="16" t="s">
        <v>2111</v>
      </c>
      <c r="G363" s="17" t="s">
        <v>2112</v>
      </c>
      <c r="H363" s="17" t="s">
        <v>978</v>
      </c>
      <c r="I363" s="16"/>
      <c r="J363" s="20" t="s">
        <v>2113</v>
      </c>
      <c r="K363" s="16"/>
      <c r="L363" s="16"/>
      <c r="M363" s="16"/>
      <c r="N363" s="16"/>
      <c r="O363" s="16"/>
      <c r="P363" s="16"/>
      <c r="Q363" s="27"/>
      <c r="R363" s="22" t="s">
        <v>37</v>
      </c>
      <c r="S363" s="16" t="s">
        <v>1983</v>
      </c>
      <c r="T363" s="34">
        <v>1000000.0</v>
      </c>
      <c r="U363" s="16"/>
      <c r="V363" s="31"/>
      <c r="W363" s="16"/>
      <c r="X363" s="16"/>
      <c r="Y363" s="16"/>
      <c r="Z363" s="16"/>
      <c r="AA363" s="16"/>
    </row>
    <row r="364">
      <c r="A364" s="25" t="s">
        <v>24</v>
      </c>
      <c r="B364" s="15" t="s">
        <v>25</v>
      </c>
      <c r="C364" s="16"/>
      <c r="D364" s="16"/>
      <c r="E364" s="16" t="s">
        <v>2114</v>
      </c>
      <c r="F364" s="16" t="s">
        <v>2115</v>
      </c>
      <c r="G364" s="17" t="s">
        <v>2116</v>
      </c>
      <c r="H364" s="17" t="s">
        <v>294</v>
      </c>
      <c r="I364" s="16"/>
      <c r="J364" s="20" t="s">
        <v>2117</v>
      </c>
      <c r="K364" s="16"/>
      <c r="L364" s="16"/>
      <c r="M364" s="16"/>
      <c r="N364" s="16"/>
      <c r="O364" s="16"/>
      <c r="P364" s="16"/>
      <c r="Q364" s="27"/>
      <c r="R364" s="22" t="s">
        <v>37</v>
      </c>
      <c r="S364" s="16" t="s">
        <v>2118</v>
      </c>
      <c r="T364" s="34">
        <v>1000000.0</v>
      </c>
      <c r="U364" s="16"/>
      <c r="V364" s="31"/>
      <c r="W364" s="16"/>
      <c r="X364" s="16"/>
      <c r="Y364" s="16"/>
      <c r="Z364" s="16"/>
      <c r="AA364" s="16"/>
    </row>
    <row r="365">
      <c r="A365" s="25" t="s">
        <v>24</v>
      </c>
      <c r="B365" s="15" t="s">
        <v>25</v>
      </c>
      <c r="C365" s="16"/>
      <c r="D365" s="16"/>
      <c r="E365" s="16" t="s">
        <v>2119</v>
      </c>
      <c r="F365" s="16" t="s">
        <v>1804</v>
      </c>
      <c r="G365" s="17" t="s">
        <v>2120</v>
      </c>
      <c r="H365" s="17" t="s">
        <v>1225</v>
      </c>
      <c r="I365" s="16"/>
      <c r="J365" s="20" t="s">
        <v>2121</v>
      </c>
      <c r="K365" s="16"/>
      <c r="L365" s="16"/>
      <c r="M365" s="16"/>
      <c r="N365" s="16"/>
      <c r="O365" s="16"/>
      <c r="P365" s="16"/>
      <c r="Q365" s="27"/>
      <c r="R365" s="22" t="s">
        <v>37</v>
      </c>
      <c r="S365" s="16" t="s">
        <v>2122</v>
      </c>
      <c r="T365" s="34">
        <v>1000000.0</v>
      </c>
      <c r="U365" s="16"/>
      <c r="V365" s="31"/>
      <c r="W365" s="16"/>
      <c r="X365" s="16"/>
      <c r="Y365" s="16"/>
      <c r="Z365" s="16"/>
      <c r="AA365" s="16"/>
    </row>
    <row r="366">
      <c r="A366" s="25" t="s">
        <v>24</v>
      </c>
      <c r="B366" s="15" t="s">
        <v>25</v>
      </c>
      <c r="C366" s="16"/>
      <c r="D366" s="16"/>
      <c r="E366" s="16" t="s">
        <v>2123</v>
      </c>
      <c r="F366" s="16" t="s">
        <v>2124</v>
      </c>
      <c r="G366" s="17" t="s">
        <v>2125</v>
      </c>
      <c r="H366" s="17" t="s">
        <v>115</v>
      </c>
      <c r="I366" s="16"/>
      <c r="J366" s="20" t="s">
        <v>2126</v>
      </c>
      <c r="K366" s="16"/>
      <c r="L366" s="16"/>
      <c r="M366" s="16"/>
      <c r="N366" s="16"/>
      <c r="O366" s="16"/>
      <c r="P366" s="16"/>
      <c r="Q366" s="27"/>
      <c r="R366" s="22" t="s">
        <v>37</v>
      </c>
      <c r="S366" s="16" t="s">
        <v>1319</v>
      </c>
      <c r="T366" s="24">
        <v>250000.0</v>
      </c>
      <c r="U366" s="16"/>
      <c r="V366" s="31"/>
      <c r="W366" s="16"/>
      <c r="X366" s="16"/>
      <c r="Y366" s="16"/>
      <c r="Z366" s="16"/>
      <c r="AA366" s="16"/>
    </row>
    <row r="367">
      <c r="A367" s="39" t="s">
        <v>24</v>
      </c>
      <c r="B367" s="15" t="s">
        <v>25</v>
      </c>
      <c r="C367" s="16"/>
      <c r="D367" s="16"/>
      <c r="E367" s="16" t="s">
        <v>2127</v>
      </c>
      <c r="F367" s="16" t="s">
        <v>2128</v>
      </c>
      <c r="G367" s="17" t="s">
        <v>2129</v>
      </c>
      <c r="H367" s="17" t="s">
        <v>115</v>
      </c>
      <c r="I367" s="16"/>
      <c r="J367" s="20" t="s">
        <v>2130</v>
      </c>
      <c r="K367" s="16"/>
      <c r="L367" s="16"/>
      <c r="M367" s="16"/>
      <c r="N367" s="16"/>
      <c r="O367" s="16"/>
      <c r="P367" s="16"/>
      <c r="Q367" s="27"/>
      <c r="R367" s="22" t="s">
        <v>37</v>
      </c>
      <c r="S367" s="16" t="s">
        <v>504</v>
      </c>
      <c r="T367" s="24">
        <v>50000.0</v>
      </c>
      <c r="U367" s="16"/>
      <c r="V367" s="31"/>
      <c r="W367" s="16"/>
      <c r="X367" s="16"/>
      <c r="Y367" s="16"/>
      <c r="Z367" s="16"/>
      <c r="AA367" s="16"/>
    </row>
    <row r="368">
      <c r="A368" s="39" t="s">
        <v>24</v>
      </c>
      <c r="B368" s="15" t="s">
        <v>25</v>
      </c>
      <c r="C368" s="16"/>
      <c r="D368" s="16"/>
      <c r="E368" s="16" t="s">
        <v>2131</v>
      </c>
      <c r="F368" s="16" t="s">
        <v>2132</v>
      </c>
      <c r="G368" s="17" t="s">
        <v>1830</v>
      </c>
      <c r="H368" s="17" t="s">
        <v>115</v>
      </c>
      <c r="I368" s="16"/>
      <c r="J368" s="20" t="s">
        <v>2133</v>
      </c>
      <c r="K368" s="20" t="s">
        <v>2134</v>
      </c>
      <c r="L368" s="16"/>
      <c r="M368" s="20" t="s">
        <v>2135</v>
      </c>
      <c r="N368" s="16"/>
      <c r="O368" s="16" t="s">
        <v>1066</v>
      </c>
      <c r="P368" s="16"/>
      <c r="Q368" s="27" t="s">
        <v>1067</v>
      </c>
      <c r="R368" s="22" t="s">
        <v>37</v>
      </c>
      <c r="S368" s="16" t="s">
        <v>785</v>
      </c>
      <c r="T368" s="34">
        <v>1000000.0</v>
      </c>
      <c r="U368" s="16"/>
      <c r="V368" s="31"/>
      <c r="W368" s="16"/>
      <c r="X368" s="16"/>
      <c r="Y368" s="16"/>
      <c r="Z368" s="16"/>
      <c r="AA368" s="16"/>
    </row>
    <row r="369">
      <c r="A369" s="39" t="s">
        <v>24</v>
      </c>
      <c r="B369" s="15" t="s">
        <v>25</v>
      </c>
      <c r="C369" s="16"/>
      <c r="D369" s="16"/>
      <c r="E369" s="16" t="s">
        <v>2136</v>
      </c>
      <c r="F369" s="16" t="s">
        <v>2137</v>
      </c>
      <c r="G369" s="17" t="s">
        <v>2138</v>
      </c>
      <c r="H369" s="17" t="s">
        <v>294</v>
      </c>
      <c r="I369" s="16"/>
      <c r="J369" s="20" t="s">
        <v>2139</v>
      </c>
      <c r="K369" s="16"/>
      <c r="L369" s="16"/>
      <c r="M369" s="16"/>
      <c r="N369" s="16"/>
      <c r="O369" s="16"/>
      <c r="P369" s="16"/>
      <c r="Q369" s="27"/>
      <c r="R369" s="22" t="s">
        <v>37</v>
      </c>
      <c r="S369" s="16" t="s">
        <v>2140</v>
      </c>
      <c r="T369" s="38">
        <v>400000.0</v>
      </c>
      <c r="U369" s="16"/>
      <c r="V369" s="31"/>
      <c r="W369" s="16"/>
      <c r="X369" s="16"/>
      <c r="Y369" s="16"/>
      <c r="Z369" s="16"/>
      <c r="AA369" s="16"/>
    </row>
    <row r="370">
      <c r="A370" s="39" t="s">
        <v>24</v>
      </c>
      <c r="B370" s="15" t="s">
        <v>25</v>
      </c>
      <c r="C370" s="16"/>
      <c r="D370" s="16"/>
      <c r="E370" s="16" t="s">
        <v>2141</v>
      </c>
      <c r="F370" s="16" t="s">
        <v>2142</v>
      </c>
      <c r="G370" s="17" t="s">
        <v>2143</v>
      </c>
      <c r="H370" s="17" t="s">
        <v>232</v>
      </c>
      <c r="I370" s="16"/>
      <c r="J370" s="20" t="s">
        <v>2144</v>
      </c>
      <c r="K370" s="16"/>
      <c r="L370" s="16"/>
      <c r="M370" s="16"/>
      <c r="N370" s="16"/>
      <c r="O370" s="16"/>
      <c r="P370" s="16"/>
      <c r="Q370" s="27"/>
      <c r="R370" s="22" t="s">
        <v>37</v>
      </c>
      <c r="S370" s="16" t="s">
        <v>2145</v>
      </c>
      <c r="T370" s="24">
        <v>25000.0</v>
      </c>
      <c r="U370" s="16"/>
      <c r="V370" s="31"/>
      <c r="W370" s="16"/>
      <c r="X370" s="16"/>
      <c r="Y370" s="16"/>
      <c r="Z370" s="16"/>
      <c r="AA370" s="16"/>
    </row>
    <row r="371">
      <c r="A371" s="39" t="s">
        <v>24</v>
      </c>
      <c r="B371" s="15" t="s">
        <v>25</v>
      </c>
      <c r="C371" s="16"/>
      <c r="D371" s="16"/>
      <c r="E371" s="16" t="s">
        <v>2146</v>
      </c>
      <c r="F371" s="16" t="s">
        <v>2147</v>
      </c>
      <c r="G371" s="17" t="s">
        <v>2148</v>
      </c>
      <c r="H371" s="17" t="s">
        <v>115</v>
      </c>
      <c r="I371" s="16"/>
      <c r="J371" s="20" t="s">
        <v>2149</v>
      </c>
      <c r="K371" s="16"/>
      <c r="L371" s="16"/>
      <c r="M371" s="16"/>
      <c r="N371" s="16"/>
      <c r="O371" s="16"/>
      <c r="P371" s="16"/>
      <c r="Q371" s="27"/>
      <c r="R371" s="22" t="s">
        <v>37</v>
      </c>
      <c r="S371" s="16" t="s">
        <v>2140</v>
      </c>
      <c r="T371" s="38">
        <v>350000.0</v>
      </c>
      <c r="U371" s="16"/>
      <c r="V371" s="31"/>
      <c r="W371" s="16"/>
      <c r="X371" s="16"/>
      <c r="Y371" s="16"/>
      <c r="Z371" s="16"/>
      <c r="AA371" s="16"/>
    </row>
    <row r="372">
      <c r="A372" s="25" t="s">
        <v>24</v>
      </c>
      <c r="B372" s="15" t="s">
        <v>25</v>
      </c>
      <c r="C372" s="16"/>
      <c r="D372" s="16"/>
      <c r="E372" s="16" t="s">
        <v>2150</v>
      </c>
      <c r="F372" s="16" t="s">
        <v>2151</v>
      </c>
      <c r="G372" s="17" t="s">
        <v>2152</v>
      </c>
      <c r="H372" s="17" t="s">
        <v>978</v>
      </c>
      <c r="I372" s="16"/>
      <c r="J372" s="20" t="s">
        <v>2153</v>
      </c>
      <c r="K372" s="16"/>
      <c r="L372" s="16"/>
      <c r="M372" s="16"/>
      <c r="N372" s="16"/>
      <c r="O372" s="16"/>
      <c r="P372" s="16"/>
      <c r="Q372" s="27"/>
      <c r="R372" s="22" t="s">
        <v>37</v>
      </c>
      <c r="S372" s="16" t="s">
        <v>1319</v>
      </c>
      <c r="T372" s="24">
        <v>250000.0</v>
      </c>
      <c r="U372" s="16"/>
      <c r="V372" s="31"/>
      <c r="W372" s="16"/>
      <c r="X372" s="16"/>
      <c r="Y372" s="16"/>
      <c r="Z372" s="16"/>
      <c r="AA372" s="16"/>
    </row>
    <row r="373">
      <c r="A373" s="25" t="s">
        <v>24</v>
      </c>
      <c r="B373" s="15" t="s">
        <v>25</v>
      </c>
      <c r="C373" s="16"/>
      <c r="D373" s="16"/>
      <c r="E373" s="16" t="s">
        <v>2154</v>
      </c>
      <c r="F373" s="16" t="s">
        <v>2155</v>
      </c>
      <c r="G373" s="17" t="s">
        <v>2156</v>
      </c>
      <c r="H373" s="17" t="s">
        <v>232</v>
      </c>
      <c r="I373" s="16"/>
      <c r="J373" s="20" t="s">
        <v>2157</v>
      </c>
      <c r="K373" s="16"/>
      <c r="L373" s="16"/>
      <c r="M373" s="16"/>
      <c r="N373" s="16"/>
      <c r="O373" s="16"/>
      <c r="P373" s="16"/>
      <c r="Q373" s="27"/>
      <c r="R373" s="22" t="s">
        <v>37</v>
      </c>
      <c r="S373" s="16" t="s">
        <v>785</v>
      </c>
      <c r="T373" s="34">
        <v>1000000.0</v>
      </c>
      <c r="U373" s="16"/>
      <c r="V373" s="31"/>
      <c r="W373" s="16"/>
      <c r="X373" s="16"/>
      <c r="Y373" s="16"/>
      <c r="Z373" s="16"/>
      <c r="AA373" s="16"/>
    </row>
    <row r="374">
      <c r="A374" s="25" t="s">
        <v>24</v>
      </c>
      <c r="B374" s="15" t="s">
        <v>25</v>
      </c>
      <c r="C374" s="16"/>
      <c r="D374" s="16"/>
      <c r="E374" s="16" t="s">
        <v>2158</v>
      </c>
      <c r="F374" s="16" t="s">
        <v>2159</v>
      </c>
      <c r="G374" s="17" t="s">
        <v>2160</v>
      </c>
      <c r="H374" s="17" t="s">
        <v>2161</v>
      </c>
      <c r="I374" s="16"/>
      <c r="J374" s="20" t="s">
        <v>2162</v>
      </c>
      <c r="K374" s="16"/>
      <c r="L374" s="16"/>
      <c r="M374" s="16"/>
      <c r="N374" s="16"/>
      <c r="O374" s="16"/>
      <c r="P374" s="16"/>
      <c r="Q374" s="27"/>
      <c r="R374" s="22" t="s">
        <v>37</v>
      </c>
      <c r="S374" s="16" t="s">
        <v>785</v>
      </c>
      <c r="T374" s="34">
        <v>1000000.0</v>
      </c>
      <c r="U374" s="16"/>
      <c r="V374" s="31"/>
      <c r="W374" s="16"/>
      <c r="X374" s="16"/>
      <c r="Y374" s="16"/>
      <c r="Z374" s="16"/>
      <c r="AA374" s="16"/>
    </row>
    <row r="375">
      <c r="A375" s="25" t="s">
        <v>24</v>
      </c>
      <c r="B375" s="15" t="s">
        <v>25</v>
      </c>
      <c r="C375" s="16"/>
      <c r="D375" s="16"/>
      <c r="E375" s="16" t="s">
        <v>2163</v>
      </c>
      <c r="F375" s="16" t="s">
        <v>2164</v>
      </c>
      <c r="G375" s="17" t="s">
        <v>2165</v>
      </c>
      <c r="H375" s="17" t="s">
        <v>115</v>
      </c>
      <c r="I375" s="16"/>
      <c r="J375" s="20" t="s">
        <v>2166</v>
      </c>
      <c r="K375" s="16"/>
      <c r="L375" s="16"/>
      <c r="M375" s="16"/>
      <c r="N375" s="16"/>
      <c r="O375" s="16"/>
      <c r="P375" s="16"/>
      <c r="Q375" s="27"/>
      <c r="R375" s="22" t="s">
        <v>37</v>
      </c>
      <c r="S375" s="16" t="s">
        <v>1408</v>
      </c>
      <c r="T375" s="24">
        <v>125000.0</v>
      </c>
      <c r="U375" s="16"/>
      <c r="V375" s="31"/>
      <c r="W375" s="16"/>
      <c r="X375" s="16"/>
      <c r="Y375" s="16"/>
      <c r="Z375" s="16"/>
      <c r="AA375" s="16"/>
    </row>
    <row r="376">
      <c r="A376" s="25" t="s">
        <v>24</v>
      </c>
      <c r="B376" s="15" t="s">
        <v>25</v>
      </c>
      <c r="C376" s="16"/>
      <c r="D376" s="16"/>
      <c r="E376" s="16" t="s">
        <v>1148</v>
      </c>
      <c r="F376" s="16" t="s">
        <v>2167</v>
      </c>
      <c r="G376" s="17" t="s">
        <v>2168</v>
      </c>
      <c r="H376" s="17" t="s">
        <v>232</v>
      </c>
      <c r="I376" s="16"/>
      <c r="J376" s="20" t="s">
        <v>2169</v>
      </c>
      <c r="K376" s="16"/>
      <c r="L376" s="16"/>
      <c r="M376" s="16"/>
      <c r="N376" s="16"/>
      <c r="O376" s="16"/>
      <c r="P376" s="16"/>
      <c r="Q376" s="27"/>
      <c r="R376" s="22" t="s">
        <v>37</v>
      </c>
      <c r="S376" s="16" t="s">
        <v>2170</v>
      </c>
      <c r="T376" s="38">
        <v>375000.0</v>
      </c>
      <c r="U376" s="16"/>
      <c r="V376" s="31"/>
      <c r="W376" s="16"/>
      <c r="X376" s="16"/>
      <c r="Y376" s="16"/>
      <c r="Z376" s="16"/>
      <c r="AA376" s="16"/>
    </row>
    <row r="377">
      <c r="A377" s="25" t="s">
        <v>24</v>
      </c>
      <c r="B377" s="15" t="s">
        <v>25</v>
      </c>
      <c r="C377" s="16"/>
      <c r="D377" s="16"/>
      <c r="E377" s="16" t="s">
        <v>2171</v>
      </c>
      <c r="F377" s="16" t="s">
        <v>2172</v>
      </c>
      <c r="G377" s="17" t="s">
        <v>2173</v>
      </c>
      <c r="H377" s="17" t="s">
        <v>115</v>
      </c>
      <c r="I377" s="16"/>
      <c r="J377" s="20" t="s">
        <v>2174</v>
      </c>
      <c r="K377" s="16"/>
      <c r="L377" s="16"/>
      <c r="M377" s="16"/>
      <c r="N377" s="16"/>
      <c r="O377" s="16"/>
      <c r="P377" s="16"/>
      <c r="Q377" s="27"/>
      <c r="R377" s="22" t="s">
        <v>37</v>
      </c>
      <c r="S377" s="16" t="s">
        <v>391</v>
      </c>
      <c r="T377" s="24">
        <v>50000.0</v>
      </c>
      <c r="U377" s="16"/>
      <c r="V377" s="31"/>
      <c r="W377" s="16"/>
      <c r="X377" s="16"/>
      <c r="Y377" s="16"/>
      <c r="Z377" s="16"/>
      <c r="AA377" s="16"/>
    </row>
    <row r="378">
      <c r="A378" s="25" t="s">
        <v>24</v>
      </c>
      <c r="B378" s="15" t="s">
        <v>25</v>
      </c>
      <c r="C378" s="16"/>
      <c r="D378" s="16"/>
      <c r="E378" s="16" t="s">
        <v>2175</v>
      </c>
      <c r="F378" s="16" t="s">
        <v>2176</v>
      </c>
      <c r="G378" s="17" t="s">
        <v>2177</v>
      </c>
      <c r="H378" s="17" t="s">
        <v>115</v>
      </c>
      <c r="I378" s="16"/>
      <c r="J378" s="20" t="s">
        <v>2178</v>
      </c>
      <c r="K378" s="16"/>
      <c r="L378" s="16"/>
      <c r="M378" s="16"/>
      <c r="N378" s="16"/>
      <c r="O378" s="16"/>
      <c r="P378" s="16"/>
      <c r="Q378" s="27"/>
      <c r="R378" s="22" t="s">
        <v>37</v>
      </c>
      <c r="S378" s="16" t="s">
        <v>2179</v>
      </c>
      <c r="T378" s="38">
        <v>400000.0</v>
      </c>
      <c r="U378" s="16"/>
      <c r="V378" s="31"/>
      <c r="W378" s="16"/>
      <c r="X378" s="16"/>
      <c r="Y378" s="16"/>
      <c r="Z378" s="16"/>
      <c r="AA378" s="16"/>
    </row>
    <row r="379">
      <c r="A379" s="25" t="s">
        <v>24</v>
      </c>
      <c r="B379" s="15" t="s">
        <v>25</v>
      </c>
      <c r="C379" s="16"/>
      <c r="D379" s="16"/>
      <c r="E379" s="16" t="s">
        <v>2180</v>
      </c>
      <c r="F379" s="16" t="s">
        <v>2181</v>
      </c>
      <c r="G379" s="17" t="s">
        <v>2182</v>
      </c>
      <c r="H379" s="17" t="s">
        <v>115</v>
      </c>
      <c r="I379" s="16"/>
      <c r="J379" s="20" t="s">
        <v>2183</v>
      </c>
      <c r="K379" s="16"/>
      <c r="L379" s="16"/>
      <c r="M379" s="16"/>
      <c r="N379" s="16"/>
      <c r="O379" s="16"/>
      <c r="P379" s="16"/>
      <c r="Q379" s="27"/>
      <c r="R379" s="22" t="s">
        <v>37</v>
      </c>
      <c r="S379" s="16" t="s">
        <v>1484</v>
      </c>
      <c r="T379" s="24">
        <v>250000.0</v>
      </c>
      <c r="U379" s="16"/>
      <c r="V379" s="31"/>
      <c r="W379" s="16"/>
      <c r="X379" s="16"/>
      <c r="Y379" s="16"/>
      <c r="Z379" s="16"/>
      <c r="AA379" s="16"/>
    </row>
    <row r="380">
      <c r="A380" s="25" t="s">
        <v>24</v>
      </c>
      <c r="B380" s="15" t="s">
        <v>25</v>
      </c>
      <c r="C380" s="16"/>
      <c r="D380" s="16"/>
      <c r="E380" s="16" t="s">
        <v>1701</v>
      </c>
      <c r="F380" s="16" t="s">
        <v>2184</v>
      </c>
      <c r="G380" s="17" t="s">
        <v>2185</v>
      </c>
      <c r="H380" s="17" t="s">
        <v>115</v>
      </c>
      <c r="I380" s="16"/>
      <c r="J380" s="20" t="s">
        <v>2186</v>
      </c>
      <c r="K380" s="16"/>
      <c r="L380" s="16"/>
      <c r="M380" s="16"/>
      <c r="N380" s="16"/>
      <c r="O380" s="16"/>
      <c r="P380" s="16"/>
      <c r="Q380" s="27"/>
      <c r="R380" s="22" t="s">
        <v>37</v>
      </c>
      <c r="S380" s="16" t="s">
        <v>1752</v>
      </c>
      <c r="T380" s="24">
        <v>40000.0</v>
      </c>
      <c r="U380" s="16"/>
      <c r="V380" s="31"/>
      <c r="W380" s="16"/>
      <c r="X380" s="16"/>
      <c r="Y380" s="16"/>
      <c r="Z380" s="16"/>
      <c r="AA380" s="16"/>
    </row>
    <row r="381">
      <c r="A381" s="25" t="s">
        <v>24</v>
      </c>
      <c r="B381" s="15" t="s">
        <v>25</v>
      </c>
      <c r="C381" s="16"/>
      <c r="D381" s="16"/>
      <c r="E381" s="16" t="s">
        <v>2187</v>
      </c>
      <c r="F381" s="16" t="s">
        <v>2188</v>
      </c>
      <c r="G381" s="17"/>
      <c r="H381" s="17" t="s">
        <v>81</v>
      </c>
      <c r="I381" s="16"/>
      <c r="J381" s="20" t="s">
        <v>2189</v>
      </c>
      <c r="K381" s="16"/>
      <c r="L381" s="16"/>
      <c r="M381" s="16"/>
      <c r="N381" s="16"/>
      <c r="O381" s="16"/>
      <c r="P381" s="16"/>
      <c r="Q381" s="27"/>
      <c r="R381" s="22" t="s">
        <v>37</v>
      </c>
      <c r="S381" s="16" t="s">
        <v>265</v>
      </c>
      <c r="T381" s="24">
        <v>25000.0</v>
      </c>
      <c r="U381" s="16"/>
      <c r="V381" s="31"/>
      <c r="W381" s="16"/>
      <c r="X381" s="16"/>
      <c r="Y381" s="16"/>
      <c r="Z381" s="16"/>
      <c r="AA381" s="16"/>
    </row>
    <row r="382">
      <c r="A382" s="25" t="s">
        <v>24</v>
      </c>
      <c r="B382" s="15" t="s">
        <v>25</v>
      </c>
      <c r="C382" s="16"/>
      <c r="D382" s="16"/>
      <c r="E382" s="16" t="s">
        <v>2190</v>
      </c>
      <c r="F382" s="16" t="s">
        <v>2191</v>
      </c>
      <c r="G382" s="17"/>
      <c r="H382" s="17" t="s">
        <v>81</v>
      </c>
      <c r="I382" s="16"/>
      <c r="J382" s="20" t="s">
        <v>2192</v>
      </c>
      <c r="K382" s="20" t="s">
        <v>2193</v>
      </c>
      <c r="L382" s="20" t="s">
        <v>2194</v>
      </c>
      <c r="M382" s="20" t="s">
        <v>2195</v>
      </c>
      <c r="N382" s="16"/>
      <c r="O382" s="16"/>
      <c r="P382" s="16"/>
      <c r="Q382" s="27" t="s">
        <v>2196</v>
      </c>
      <c r="R382" s="22" t="s">
        <v>37</v>
      </c>
      <c r="S382" s="16" t="s">
        <v>2197</v>
      </c>
      <c r="T382" s="24">
        <v>50000.0</v>
      </c>
      <c r="U382" s="16"/>
      <c r="V382" s="31"/>
      <c r="W382" s="16"/>
      <c r="X382" s="16"/>
      <c r="Y382" s="16"/>
      <c r="Z382" s="16"/>
      <c r="AA382" s="16"/>
    </row>
    <row r="383">
      <c r="A383" s="25" t="s">
        <v>24</v>
      </c>
      <c r="B383" s="15" t="s">
        <v>25</v>
      </c>
      <c r="C383" s="16"/>
      <c r="D383" s="16"/>
      <c r="E383" s="16" t="s">
        <v>1059</v>
      </c>
      <c r="F383" s="16" t="s">
        <v>2198</v>
      </c>
      <c r="G383" s="17" t="s">
        <v>2199</v>
      </c>
      <c r="H383" s="17" t="s">
        <v>115</v>
      </c>
      <c r="I383" s="16"/>
      <c r="J383" s="20" t="s">
        <v>2200</v>
      </c>
      <c r="K383" s="16"/>
      <c r="L383" s="16"/>
      <c r="M383" s="16"/>
      <c r="N383" s="16"/>
      <c r="O383" s="16"/>
      <c r="P383" s="16"/>
      <c r="Q383" s="27"/>
      <c r="R383" s="22" t="s">
        <v>37</v>
      </c>
      <c r="S383" s="16" t="s">
        <v>732</v>
      </c>
      <c r="T383" s="38">
        <v>400000.0</v>
      </c>
      <c r="U383" s="16"/>
      <c r="V383" s="31"/>
      <c r="W383" s="16"/>
      <c r="X383" s="16"/>
      <c r="Y383" s="16"/>
      <c r="Z383" s="16"/>
      <c r="AA383" s="16"/>
    </row>
    <row r="384">
      <c r="A384" s="25" t="s">
        <v>24</v>
      </c>
      <c r="B384" s="15" t="s">
        <v>25</v>
      </c>
      <c r="C384" s="16"/>
      <c r="D384" s="16"/>
      <c r="E384" s="16" t="s">
        <v>2201</v>
      </c>
      <c r="F384" s="16" t="s">
        <v>2202</v>
      </c>
      <c r="G384" s="17" t="s">
        <v>2203</v>
      </c>
      <c r="H384" s="17" t="s">
        <v>232</v>
      </c>
      <c r="I384" s="16"/>
      <c r="J384" s="20" t="s">
        <v>2204</v>
      </c>
      <c r="K384" s="16"/>
      <c r="L384" s="16"/>
      <c r="M384" s="16"/>
      <c r="N384" s="16"/>
      <c r="O384" s="16"/>
      <c r="P384" s="16"/>
      <c r="Q384" s="27"/>
      <c r="R384" s="22" t="s">
        <v>37</v>
      </c>
      <c r="S384" s="16" t="s">
        <v>732</v>
      </c>
      <c r="T384" s="38">
        <v>400000.0</v>
      </c>
      <c r="U384" s="16"/>
      <c r="V384" s="31"/>
      <c r="W384" s="16"/>
      <c r="X384" s="16"/>
      <c r="Y384" s="16"/>
      <c r="Z384" s="16"/>
      <c r="AA384" s="16"/>
    </row>
    <row r="385">
      <c r="A385" s="25" t="s">
        <v>24</v>
      </c>
      <c r="B385" s="15" t="s">
        <v>25</v>
      </c>
      <c r="C385" s="16"/>
      <c r="D385" s="16"/>
      <c r="E385" s="16" t="s">
        <v>2205</v>
      </c>
      <c r="F385" s="16" t="s">
        <v>2206</v>
      </c>
      <c r="G385" s="17" t="s">
        <v>2207</v>
      </c>
      <c r="H385" s="17" t="s">
        <v>115</v>
      </c>
      <c r="I385" s="16"/>
      <c r="J385" s="20" t="s">
        <v>2208</v>
      </c>
      <c r="K385" s="16"/>
      <c r="L385" s="16"/>
      <c r="M385" s="16"/>
      <c r="N385" s="16"/>
      <c r="O385" s="16"/>
      <c r="P385" s="16"/>
      <c r="Q385" s="27"/>
      <c r="R385" s="22" t="s">
        <v>37</v>
      </c>
      <c r="S385" s="16" t="s">
        <v>1484</v>
      </c>
      <c r="T385" s="38">
        <v>525000.0</v>
      </c>
      <c r="U385" s="16"/>
      <c r="V385" s="31"/>
      <c r="W385" s="16"/>
      <c r="X385" s="16"/>
      <c r="Y385" s="16"/>
      <c r="Z385" s="16"/>
      <c r="AA385" s="16"/>
    </row>
    <row r="386">
      <c r="A386" s="25" t="s">
        <v>24</v>
      </c>
      <c r="B386" s="15" t="s">
        <v>25</v>
      </c>
      <c r="C386" s="16"/>
      <c r="D386" s="16"/>
      <c r="E386" s="16" t="s">
        <v>1099</v>
      </c>
      <c r="F386" s="16" t="s">
        <v>2209</v>
      </c>
      <c r="G386" s="17" t="s">
        <v>2210</v>
      </c>
      <c r="H386" s="17" t="s">
        <v>232</v>
      </c>
      <c r="I386" s="16"/>
      <c r="J386" s="20" t="s">
        <v>2211</v>
      </c>
      <c r="K386" s="16"/>
      <c r="L386" s="16"/>
      <c r="M386" s="16"/>
      <c r="N386" s="16"/>
      <c r="O386" s="16"/>
      <c r="P386" s="16"/>
      <c r="Q386" s="27"/>
      <c r="R386" s="22" t="s">
        <v>37</v>
      </c>
      <c r="S386" s="16" t="s">
        <v>274</v>
      </c>
      <c r="T386" s="34">
        <v>1000000.0</v>
      </c>
      <c r="U386" s="16"/>
      <c r="V386" s="31"/>
      <c r="W386" s="16"/>
      <c r="X386" s="16"/>
      <c r="Y386" s="16"/>
      <c r="Z386" s="16"/>
      <c r="AA386" s="16"/>
    </row>
    <row r="387">
      <c r="A387" s="25" t="s">
        <v>24</v>
      </c>
      <c r="B387" s="15" t="s">
        <v>25</v>
      </c>
      <c r="C387" s="16"/>
      <c r="D387" s="16"/>
      <c r="E387" s="16" t="s">
        <v>2212</v>
      </c>
      <c r="F387" s="16" t="s">
        <v>2213</v>
      </c>
      <c r="G387" s="17" t="s">
        <v>2214</v>
      </c>
      <c r="H387" s="17" t="s">
        <v>232</v>
      </c>
      <c r="I387" s="16"/>
      <c r="J387" s="20" t="s">
        <v>2215</v>
      </c>
      <c r="K387" s="16"/>
      <c r="L387" s="16"/>
      <c r="M387" s="16"/>
      <c r="N387" s="16"/>
      <c r="O387" s="16"/>
      <c r="P387" s="16"/>
      <c r="Q387" s="27"/>
      <c r="R387" s="22" t="s">
        <v>37</v>
      </c>
      <c r="S387" s="16" t="s">
        <v>2216</v>
      </c>
      <c r="T387" s="24">
        <v>250000.0</v>
      </c>
      <c r="U387" s="16"/>
      <c r="V387" s="31"/>
      <c r="W387" s="16"/>
      <c r="X387" s="16"/>
      <c r="Y387" s="16"/>
      <c r="Z387" s="16"/>
      <c r="AA387" s="16"/>
    </row>
    <row r="388">
      <c r="A388" s="25" t="s">
        <v>24</v>
      </c>
      <c r="B388" s="15" t="s">
        <v>25</v>
      </c>
      <c r="C388" s="16"/>
      <c r="D388" s="16"/>
      <c r="E388" s="16" t="s">
        <v>2217</v>
      </c>
      <c r="F388" s="16" t="s">
        <v>2218</v>
      </c>
      <c r="G388" s="17" t="s">
        <v>2214</v>
      </c>
      <c r="H388" s="17" t="s">
        <v>232</v>
      </c>
      <c r="I388" s="16"/>
      <c r="J388" s="20" t="s">
        <v>2219</v>
      </c>
      <c r="K388" s="16"/>
      <c r="L388" s="16"/>
      <c r="M388" s="16"/>
      <c r="N388" s="16"/>
      <c r="O388" s="16"/>
      <c r="P388" s="16"/>
      <c r="Q388" s="27"/>
      <c r="R388" s="22" t="s">
        <v>37</v>
      </c>
      <c r="S388" s="16" t="s">
        <v>2216</v>
      </c>
      <c r="T388" s="24">
        <v>250000.0</v>
      </c>
      <c r="U388" s="16"/>
      <c r="V388" s="31"/>
      <c r="W388" s="16"/>
      <c r="X388" s="16"/>
      <c r="Y388" s="16"/>
      <c r="Z388" s="16"/>
      <c r="AA388" s="16"/>
    </row>
    <row r="389">
      <c r="A389" s="43" t="s">
        <v>24</v>
      </c>
      <c r="B389" s="44" t="s">
        <v>25</v>
      </c>
      <c r="C389" s="19"/>
      <c r="D389" s="19"/>
      <c r="E389" s="19" t="s">
        <v>2220</v>
      </c>
      <c r="F389" s="19" t="s">
        <v>2221</v>
      </c>
      <c r="G389" s="18" t="s">
        <v>2222</v>
      </c>
      <c r="H389" s="19" t="s">
        <v>232</v>
      </c>
      <c r="I389" s="19"/>
      <c r="J389" s="45" t="s">
        <v>2223</v>
      </c>
      <c r="K389" s="19"/>
      <c r="L389" s="19"/>
      <c r="M389" s="19"/>
      <c r="N389" s="19"/>
      <c r="O389" s="19"/>
      <c r="P389" s="19"/>
      <c r="Q389" s="27"/>
      <c r="R389" s="22" t="s">
        <v>37</v>
      </c>
      <c r="S389" s="36" t="s">
        <v>2216</v>
      </c>
      <c r="T389" s="24">
        <v>250000.0</v>
      </c>
      <c r="U389" s="19"/>
      <c r="V389" s="46"/>
      <c r="W389" s="19"/>
      <c r="X389" s="16"/>
      <c r="Y389" s="19"/>
      <c r="Z389" s="19"/>
      <c r="AA389" s="19"/>
    </row>
    <row r="390">
      <c r="A390" s="43" t="s">
        <v>24</v>
      </c>
      <c r="B390" s="44" t="s">
        <v>25</v>
      </c>
      <c r="C390" s="19"/>
      <c r="D390" s="19"/>
      <c r="E390" s="19" t="s">
        <v>2224</v>
      </c>
      <c r="F390" s="19" t="s">
        <v>2225</v>
      </c>
      <c r="G390" s="18" t="s">
        <v>2222</v>
      </c>
      <c r="H390" s="19" t="s">
        <v>232</v>
      </c>
      <c r="I390" s="19"/>
      <c r="J390" s="45" t="s">
        <v>2226</v>
      </c>
      <c r="K390" s="19"/>
      <c r="L390" s="19"/>
      <c r="M390" s="19"/>
      <c r="N390" s="19"/>
      <c r="O390" s="19"/>
      <c r="P390" s="19"/>
      <c r="Q390" s="27"/>
      <c r="R390" s="22" t="s">
        <v>37</v>
      </c>
      <c r="S390" s="36" t="s">
        <v>2216</v>
      </c>
      <c r="T390" s="24">
        <v>250000.0</v>
      </c>
      <c r="U390" s="19"/>
      <c r="V390" s="46"/>
      <c r="W390" s="19"/>
      <c r="X390" s="16"/>
      <c r="Y390" s="19"/>
      <c r="Z390" s="19"/>
      <c r="AA390" s="19"/>
    </row>
    <row r="391">
      <c r="A391" s="25" t="s">
        <v>24</v>
      </c>
      <c r="B391" s="15" t="s">
        <v>25</v>
      </c>
      <c r="C391" s="16"/>
      <c r="D391" s="16"/>
      <c r="E391" s="16" t="s">
        <v>2227</v>
      </c>
      <c r="F391" s="16" t="s">
        <v>2228</v>
      </c>
      <c r="G391" s="17" t="s">
        <v>2214</v>
      </c>
      <c r="H391" s="17" t="s">
        <v>232</v>
      </c>
      <c r="I391" s="16"/>
      <c r="J391" s="20" t="s">
        <v>2229</v>
      </c>
      <c r="K391" s="16"/>
      <c r="L391" s="16"/>
      <c r="M391" s="16"/>
      <c r="N391" s="16"/>
      <c r="O391" s="16"/>
      <c r="P391" s="16"/>
      <c r="Q391" s="27"/>
      <c r="R391" s="22" t="s">
        <v>37</v>
      </c>
      <c r="S391" s="23" t="s">
        <v>2216</v>
      </c>
      <c r="T391" s="24">
        <v>250000.0</v>
      </c>
      <c r="U391" s="16"/>
      <c r="V391" s="31"/>
      <c r="W391" s="16"/>
      <c r="X391" s="16"/>
      <c r="Y391" s="16"/>
      <c r="Z391" s="16"/>
      <c r="AA391" s="16"/>
    </row>
    <row r="392">
      <c r="A392" s="25" t="s">
        <v>24</v>
      </c>
      <c r="B392" s="15" t="s">
        <v>25</v>
      </c>
      <c r="C392" s="16"/>
      <c r="D392" s="16"/>
      <c r="E392" s="16" t="s">
        <v>2230</v>
      </c>
      <c r="F392" s="16" t="s">
        <v>2231</v>
      </c>
      <c r="G392" s="16"/>
      <c r="H392" s="17" t="s">
        <v>81</v>
      </c>
      <c r="I392" s="16"/>
      <c r="J392" s="20" t="s">
        <v>2232</v>
      </c>
      <c r="K392" s="16"/>
      <c r="L392" s="16"/>
      <c r="M392" s="16"/>
      <c r="N392" s="16"/>
      <c r="O392" s="16"/>
      <c r="P392" s="16"/>
      <c r="Q392" s="27"/>
      <c r="R392" s="22" t="s">
        <v>37</v>
      </c>
      <c r="S392" s="23" t="s">
        <v>265</v>
      </c>
      <c r="T392" s="24">
        <v>25000.0</v>
      </c>
      <c r="U392" s="16"/>
      <c r="V392" s="31"/>
      <c r="W392" s="16"/>
      <c r="X392" s="16"/>
      <c r="Y392" s="16"/>
      <c r="Z392" s="16"/>
      <c r="AA392" s="16"/>
    </row>
    <row r="393">
      <c r="A393" s="25" t="s">
        <v>24</v>
      </c>
      <c r="B393" s="15" t="s">
        <v>25</v>
      </c>
      <c r="C393" s="16"/>
      <c r="D393" s="16"/>
      <c r="E393" s="16" t="s">
        <v>2233</v>
      </c>
      <c r="F393" s="16" t="s">
        <v>2234</v>
      </c>
      <c r="G393" s="16"/>
      <c r="H393" s="17" t="s">
        <v>81</v>
      </c>
      <c r="I393" s="16"/>
      <c r="J393" s="20" t="s">
        <v>2235</v>
      </c>
      <c r="K393" s="16"/>
      <c r="L393" s="16"/>
      <c r="M393" s="16"/>
      <c r="N393" s="16"/>
      <c r="O393" s="16"/>
      <c r="P393" s="16"/>
      <c r="Q393" s="27"/>
      <c r="R393" s="22" t="s">
        <v>37</v>
      </c>
      <c r="S393" s="23" t="s">
        <v>265</v>
      </c>
      <c r="T393" s="24">
        <v>25000.0</v>
      </c>
      <c r="U393" s="16"/>
      <c r="V393" s="31"/>
      <c r="W393" s="16"/>
      <c r="X393" s="16"/>
      <c r="Y393" s="16"/>
      <c r="Z393" s="16"/>
      <c r="AA393" s="16"/>
    </row>
    <row r="394">
      <c r="A394" s="25" t="s">
        <v>24</v>
      </c>
      <c r="B394" s="15" t="s">
        <v>25</v>
      </c>
      <c r="C394" s="16"/>
      <c r="D394" s="16"/>
      <c r="E394" s="16" t="s">
        <v>2236</v>
      </c>
      <c r="F394" s="16" t="s">
        <v>2237</v>
      </c>
      <c r="G394" s="16"/>
      <c r="H394" s="17" t="s">
        <v>81</v>
      </c>
      <c r="I394" s="16"/>
      <c r="J394" s="20" t="s">
        <v>2238</v>
      </c>
      <c r="K394" s="16"/>
      <c r="L394" s="16"/>
      <c r="M394" s="16"/>
      <c r="N394" s="16"/>
      <c r="O394" s="16"/>
      <c r="P394" s="16"/>
      <c r="Q394" s="27"/>
      <c r="R394" s="22" t="s">
        <v>37</v>
      </c>
      <c r="S394" s="23" t="s">
        <v>265</v>
      </c>
      <c r="T394" s="24">
        <v>25000.0</v>
      </c>
      <c r="U394" s="16"/>
      <c r="V394" s="31"/>
      <c r="W394" s="16"/>
      <c r="X394" s="16"/>
      <c r="Y394" s="16"/>
      <c r="Z394" s="16"/>
      <c r="AA394" s="16"/>
    </row>
    <row r="395">
      <c r="A395" s="25" t="s">
        <v>24</v>
      </c>
      <c r="B395" s="15" t="s">
        <v>25</v>
      </c>
      <c r="C395" s="16"/>
      <c r="D395" s="16"/>
      <c r="E395" s="16" t="s">
        <v>2239</v>
      </c>
      <c r="F395" s="16" t="s">
        <v>2240</v>
      </c>
      <c r="G395" s="16"/>
      <c r="H395" s="17" t="s">
        <v>81</v>
      </c>
      <c r="I395" s="16"/>
      <c r="J395" s="20" t="s">
        <v>2241</v>
      </c>
      <c r="K395" s="16"/>
      <c r="L395" s="16"/>
      <c r="M395" s="16"/>
      <c r="N395" s="16"/>
      <c r="O395" s="16"/>
      <c r="P395" s="16"/>
      <c r="Q395" s="27"/>
      <c r="R395" s="22" t="s">
        <v>37</v>
      </c>
      <c r="S395" s="23" t="s">
        <v>265</v>
      </c>
      <c r="T395" s="24">
        <v>25000.0</v>
      </c>
      <c r="U395" s="16"/>
      <c r="V395" s="31"/>
      <c r="W395" s="16"/>
      <c r="X395" s="16"/>
      <c r="Y395" s="16"/>
      <c r="Z395" s="16"/>
      <c r="AA395" s="16"/>
    </row>
    <row r="396">
      <c r="A396" s="25" t="s">
        <v>24</v>
      </c>
      <c r="B396" s="15" t="s">
        <v>25</v>
      </c>
      <c r="C396" s="16"/>
      <c r="D396" s="16"/>
      <c r="E396" s="16" t="s">
        <v>2242</v>
      </c>
      <c r="F396" s="16" t="s">
        <v>2243</v>
      </c>
      <c r="G396" s="17" t="s">
        <v>2244</v>
      </c>
      <c r="H396" s="17" t="s">
        <v>986</v>
      </c>
      <c r="I396" s="16"/>
      <c r="J396" s="20" t="s">
        <v>2245</v>
      </c>
      <c r="K396" s="16"/>
      <c r="L396" s="16"/>
      <c r="M396" s="16"/>
      <c r="N396" s="16"/>
      <c r="O396" s="16"/>
      <c r="P396" s="16"/>
      <c r="Q396" s="27"/>
      <c r="R396" s="22" t="s">
        <v>37</v>
      </c>
      <c r="S396" s="23" t="s">
        <v>2246</v>
      </c>
      <c r="T396" s="24">
        <v>20.0</v>
      </c>
      <c r="U396" s="16"/>
      <c r="V396" s="31"/>
      <c r="W396" s="16"/>
      <c r="X396" s="16"/>
      <c r="Y396" s="16"/>
      <c r="Z396" s="16"/>
      <c r="AA396" s="16"/>
    </row>
    <row r="397">
      <c r="A397" s="25" t="s">
        <v>24</v>
      </c>
      <c r="B397" s="15" t="s">
        <v>25</v>
      </c>
      <c r="C397" s="16"/>
      <c r="D397" s="16"/>
      <c r="E397" s="16" t="s">
        <v>2247</v>
      </c>
      <c r="F397" s="16" t="s">
        <v>2248</v>
      </c>
      <c r="G397" s="17" t="s">
        <v>2214</v>
      </c>
      <c r="H397" s="17" t="s">
        <v>232</v>
      </c>
      <c r="I397" s="16"/>
      <c r="J397" s="20" t="s">
        <v>2249</v>
      </c>
      <c r="K397" s="16"/>
      <c r="L397" s="16"/>
      <c r="M397" s="16"/>
      <c r="N397" s="16"/>
      <c r="O397" s="16"/>
      <c r="P397" s="16"/>
      <c r="Q397" s="27"/>
      <c r="R397" s="22" t="s">
        <v>37</v>
      </c>
      <c r="S397" s="23" t="s">
        <v>2250</v>
      </c>
      <c r="T397" s="24">
        <v>200000.0</v>
      </c>
      <c r="U397" s="16"/>
      <c r="V397" s="31"/>
      <c r="W397" s="16"/>
      <c r="X397" s="16"/>
      <c r="Y397" s="16"/>
      <c r="Z397" s="16"/>
      <c r="AA397" s="16"/>
    </row>
    <row r="398">
      <c r="A398" s="25" t="s">
        <v>24</v>
      </c>
      <c r="B398" s="15" t="s">
        <v>25</v>
      </c>
      <c r="C398" s="16"/>
      <c r="D398" s="16"/>
      <c r="E398" s="16" t="s">
        <v>2251</v>
      </c>
      <c r="F398" s="16" t="s">
        <v>2252</v>
      </c>
      <c r="G398" s="17" t="s">
        <v>2214</v>
      </c>
      <c r="H398" s="17" t="s">
        <v>232</v>
      </c>
      <c r="I398" s="16"/>
      <c r="J398" s="20" t="s">
        <v>2253</v>
      </c>
      <c r="K398" s="16"/>
      <c r="L398" s="16"/>
      <c r="M398" s="16"/>
      <c r="N398" s="16"/>
      <c r="O398" s="16"/>
      <c r="P398" s="16"/>
      <c r="Q398" s="27"/>
      <c r="R398" s="22" t="s">
        <v>37</v>
      </c>
      <c r="S398" s="23" t="s">
        <v>2250</v>
      </c>
      <c r="T398" s="24">
        <v>250000.0</v>
      </c>
      <c r="U398" s="16"/>
      <c r="V398" s="31"/>
      <c r="W398" s="16"/>
      <c r="X398" s="16"/>
      <c r="Y398" s="16"/>
      <c r="Z398" s="16"/>
      <c r="AA398" s="16"/>
    </row>
    <row r="399">
      <c r="A399" s="25" t="s">
        <v>24</v>
      </c>
      <c r="B399" s="15" t="s">
        <v>25</v>
      </c>
      <c r="C399" s="16"/>
      <c r="D399" s="16"/>
      <c r="E399" s="16" t="s">
        <v>2254</v>
      </c>
      <c r="F399" s="16" t="s">
        <v>2255</v>
      </c>
      <c r="G399" s="17" t="s">
        <v>1777</v>
      </c>
      <c r="H399" s="17" t="s">
        <v>115</v>
      </c>
      <c r="I399" s="16"/>
      <c r="J399" s="20" t="s">
        <v>2256</v>
      </c>
      <c r="K399" s="16"/>
      <c r="L399" s="16"/>
      <c r="M399" s="16"/>
      <c r="N399" s="16"/>
      <c r="O399" s="16"/>
      <c r="P399" s="16"/>
      <c r="Q399" s="27"/>
      <c r="R399" s="22" t="s">
        <v>37</v>
      </c>
      <c r="S399" s="23" t="s">
        <v>497</v>
      </c>
      <c r="T399" s="24">
        <v>20000.0</v>
      </c>
      <c r="U399" s="16"/>
      <c r="V399" s="31"/>
      <c r="W399" s="16"/>
      <c r="X399" s="16"/>
      <c r="Y399" s="16"/>
      <c r="Z399" s="16"/>
      <c r="AA399" s="16"/>
    </row>
    <row r="400">
      <c r="A400" s="25" t="s">
        <v>24</v>
      </c>
      <c r="B400" s="15" t="s">
        <v>25</v>
      </c>
      <c r="C400" s="16"/>
      <c r="D400" s="16"/>
      <c r="E400" s="16" t="s">
        <v>2257</v>
      </c>
      <c r="F400" s="16" t="s">
        <v>2258</v>
      </c>
      <c r="G400" s="17" t="s">
        <v>1777</v>
      </c>
      <c r="H400" s="17" t="s">
        <v>1225</v>
      </c>
      <c r="I400" s="16"/>
      <c r="J400" s="20" t="s">
        <v>2259</v>
      </c>
      <c r="K400" s="16"/>
      <c r="L400" s="16"/>
      <c r="M400" s="16"/>
      <c r="N400" s="16"/>
      <c r="O400" s="16"/>
      <c r="P400" s="16"/>
      <c r="Q400" s="27"/>
      <c r="R400" s="22" t="s">
        <v>37</v>
      </c>
      <c r="S400" s="23" t="s">
        <v>1752</v>
      </c>
      <c r="T400" s="24">
        <v>40000.0</v>
      </c>
      <c r="U400" s="16"/>
      <c r="V400" s="31"/>
      <c r="W400" s="16"/>
      <c r="X400" s="16"/>
      <c r="Y400" s="16"/>
      <c r="Z400" s="16"/>
      <c r="AA400" s="16"/>
    </row>
    <row r="401">
      <c r="A401" s="25" t="s">
        <v>24</v>
      </c>
      <c r="B401" s="15" t="s">
        <v>25</v>
      </c>
      <c r="C401" s="16"/>
      <c r="D401" s="16"/>
      <c r="E401" s="16" t="s">
        <v>2260</v>
      </c>
      <c r="F401" s="16" t="s">
        <v>2261</v>
      </c>
      <c r="G401" s="17" t="s">
        <v>1777</v>
      </c>
      <c r="H401" s="17" t="s">
        <v>978</v>
      </c>
      <c r="I401" s="16"/>
      <c r="J401" s="20" t="s">
        <v>2262</v>
      </c>
      <c r="K401" s="16"/>
      <c r="L401" s="16"/>
      <c r="M401" s="16"/>
      <c r="N401" s="16"/>
      <c r="O401" s="16"/>
      <c r="P401" s="16"/>
      <c r="Q401" s="27"/>
      <c r="R401" s="22" t="s">
        <v>37</v>
      </c>
      <c r="S401" s="23" t="s">
        <v>1752</v>
      </c>
      <c r="T401" s="24">
        <v>40000.0</v>
      </c>
      <c r="U401" s="16"/>
      <c r="V401" s="31"/>
      <c r="W401" s="16"/>
      <c r="X401" s="16"/>
      <c r="Y401" s="16"/>
      <c r="Z401" s="16"/>
      <c r="AA401" s="16"/>
    </row>
    <row r="402">
      <c r="A402" s="25" t="s">
        <v>24</v>
      </c>
      <c r="B402" s="15" t="s">
        <v>25</v>
      </c>
      <c r="C402" s="16"/>
      <c r="D402" s="16"/>
      <c r="E402" s="16" t="s">
        <v>2263</v>
      </c>
      <c r="F402" s="16" t="s">
        <v>2264</v>
      </c>
      <c r="G402" s="17" t="s">
        <v>1777</v>
      </c>
      <c r="H402" s="17" t="s">
        <v>115</v>
      </c>
      <c r="I402" s="16"/>
      <c r="J402" s="20" t="s">
        <v>2265</v>
      </c>
      <c r="K402" s="16"/>
      <c r="L402" s="16"/>
      <c r="M402" s="16"/>
      <c r="N402" s="16"/>
      <c r="O402" s="16"/>
      <c r="P402" s="16"/>
      <c r="Q402" s="27"/>
      <c r="R402" s="22" t="s">
        <v>37</v>
      </c>
      <c r="S402" s="23" t="s">
        <v>1752</v>
      </c>
      <c r="T402" s="24">
        <v>40000.0</v>
      </c>
      <c r="U402" s="16"/>
      <c r="V402" s="31"/>
      <c r="W402" s="16"/>
      <c r="X402" s="16"/>
      <c r="Y402" s="16"/>
      <c r="Z402" s="16"/>
      <c r="AA402" s="16"/>
    </row>
    <row r="403">
      <c r="A403" s="25" t="s">
        <v>24</v>
      </c>
      <c r="B403" s="15" t="s">
        <v>25</v>
      </c>
      <c r="C403" s="16"/>
      <c r="D403" s="16"/>
      <c r="E403" s="16" t="s">
        <v>2266</v>
      </c>
      <c r="F403" s="16" t="s">
        <v>2267</v>
      </c>
      <c r="G403" s="17" t="s">
        <v>1777</v>
      </c>
      <c r="H403" s="17" t="s">
        <v>115</v>
      </c>
      <c r="I403" s="16"/>
      <c r="J403" s="20" t="s">
        <v>2268</v>
      </c>
      <c r="K403" s="16"/>
      <c r="L403" s="16"/>
      <c r="M403" s="16"/>
      <c r="N403" s="16"/>
      <c r="O403" s="16"/>
      <c r="P403" s="16"/>
      <c r="Q403" s="27"/>
      <c r="R403" s="22" t="s">
        <v>37</v>
      </c>
      <c r="S403" s="23" t="s">
        <v>1752</v>
      </c>
      <c r="T403" s="24">
        <v>40000.0</v>
      </c>
      <c r="U403" s="16"/>
      <c r="V403" s="31"/>
      <c r="W403" s="16"/>
      <c r="X403" s="16"/>
      <c r="Y403" s="16"/>
      <c r="Z403" s="16"/>
      <c r="AA403" s="16"/>
    </row>
    <row r="404">
      <c r="A404" s="25" t="s">
        <v>24</v>
      </c>
      <c r="B404" s="15" t="s">
        <v>25</v>
      </c>
      <c r="C404" s="16"/>
      <c r="D404" s="16"/>
      <c r="E404" s="16" t="s">
        <v>2269</v>
      </c>
      <c r="F404" s="16" t="s">
        <v>2270</v>
      </c>
      <c r="G404" s="17" t="s">
        <v>1777</v>
      </c>
      <c r="H404" s="17" t="s">
        <v>115</v>
      </c>
      <c r="I404" s="16"/>
      <c r="J404" s="20" t="s">
        <v>2271</v>
      </c>
      <c r="K404" s="16"/>
      <c r="L404" s="16"/>
      <c r="M404" s="16"/>
      <c r="N404" s="16"/>
      <c r="O404" s="16"/>
      <c r="P404" s="16"/>
      <c r="Q404" s="27"/>
      <c r="R404" s="22" t="s">
        <v>37</v>
      </c>
      <c r="S404" s="23" t="s">
        <v>1752</v>
      </c>
      <c r="T404" s="24">
        <v>40000.0</v>
      </c>
      <c r="U404" s="16"/>
      <c r="V404" s="31"/>
      <c r="W404" s="16"/>
      <c r="X404" s="16"/>
      <c r="Y404" s="16"/>
      <c r="Z404" s="16"/>
      <c r="AA404" s="16"/>
    </row>
    <row r="405">
      <c r="A405" s="25" t="s">
        <v>24</v>
      </c>
      <c r="B405" s="15" t="s">
        <v>25</v>
      </c>
      <c r="C405" s="16"/>
      <c r="D405" s="16"/>
      <c r="E405" s="16" t="s">
        <v>2272</v>
      </c>
      <c r="F405" s="16" t="s">
        <v>2273</v>
      </c>
      <c r="G405" s="17" t="s">
        <v>1777</v>
      </c>
      <c r="H405" s="17" t="s">
        <v>1225</v>
      </c>
      <c r="I405" s="16"/>
      <c r="J405" s="20" t="s">
        <v>2274</v>
      </c>
      <c r="K405" s="16"/>
      <c r="L405" s="16"/>
      <c r="M405" s="16"/>
      <c r="N405" s="16"/>
      <c r="O405" s="16"/>
      <c r="P405" s="16"/>
      <c r="Q405" s="27"/>
      <c r="R405" s="22" t="s">
        <v>37</v>
      </c>
      <c r="S405" s="23" t="s">
        <v>1752</v>
      </c>
      <c r="T405" s="24">
        <v>40000.0</v>
      </c>
      <c r="U405" s="16"/>
      <c r="V405" s="31"/>
      <c r="W405" s="16"/>
      <c r="X405" s="16"/>
      <c r="Y405" s="16"/>
      <c r="Z405" s="16"/>
      <c r="AA405" s="16"/>
    </row>
    <row r="406">
      <c r="A406" s="25" t="s">
        <v>24</v>
      </c>
      <c r="B406" s="15" t="s">
        <v>25</v>
      </c>
      <c r="C406" s="16"/>
      <c r="D406" s="16"/>
      <c r="E406" s="16" t="s">
        <v>2275</v>
      </c>
      <c r="F406" s="16" t="s">
        <v>2276</v>
      </c>
      <c r="G406" s="17" t="s">
        <v>1777</v>
      </c>
      <c r="H406" s="17" t="s">
        <v>2277</v>
      </c>
      <c r="I406" s="16"/>
      <c r="J406" s="20" t="s">
        <v>2278</v>
      </c>
      <c r="K406" s="16"/>
      <c r="L406" s="16"/>
      <c r="M406" s="16"/>
      <c r="N406" s="16"/>
      <c r="O406" s="16"/>
      <c r="P406" s="16"/>
      <c r="Q406" s="27"/>
      <c r="R406" s="22" t="s">
        <v>37</v>
      </c>
      <c r="S406" s="23" t="s">
        <v>1752</v>
      </c>
      <c r="T406" s="24">
        <v>40000.0</v>
      </c>
      <c r="U406" s="16"/>
      <c r="V406" s="31"/>
      <c r="W406" s="16"/>
      <c r="X406" s="16"/>
      <c r="Y406" s="16"/>
      <c r="Z406" s="16"/>
      <c r="AA406" s="16"/>
    </row>
    <row r="407">
      <c r="A407" s="25" t="s">
        <v>24</v>
      </c>
      <c r="B407" s="15" t="s">
        <v>25</v>
      </c>
      <c r="C407" s="16"/>
      <c r="D407" s="16"/>
      <c r="E407" s="16" t="s">
        <v>2279</v>
      </c>
      <c r="F407" s="16" t="s">
        <v>2280</v>
      </c>
      <c r="G407" s="17" t="s">
        <v>1777</v>
      </c>
      <c r="H407" s="17" t="s">
        <v>1225</v>
      </c>
      <c r="I407" s="16"/>
      <c r="J407" s="20" t="s">
        <v>2281</v>
      </c>
      <c r="K407" s="16"/>
      <c r="L407" s="16"/>
      <c r="M407" s="16"/>
      <c r="N407" s="16"/>
      <c r="O407" s="16"/>
      <c r="P407" s="16"/>
      <c r="Q407" s="27"/>
      <c r="R407" s="22" t="s">
        <v>37</v>
      </c>
      <c r="S407" s="23" t="s">
        <v>1752</v>
      </c>
      <c r="T407" s="24">
        <v>40000.0</v>
      </c>
      <c r="U407" s="16"/>
      <c r="V407" s="31"/>
      <c r="W407" s="16"/>
      <c r="X407" s="16"/>
      <c r="Y407" s="16"/>
      <c r="Z407" s="16"/>
      <c r="AA407" s="16"/>
    </row>
    <row r="408">
      <c r="A408" s="25" t="s">
        <v>24</v>
      </c>
      <c r="B408" s="15" t="s">
        <v>25</v>
      </c>
      <c r="C408" s="16"/>
      <c r="D408" s="16"/>
      <c r="E408" s="16" t="s">
        <v>563</v>
      </c>
      <c r="F408" s="16" t="s">
        <v>2282</v>
      </c>
      <c r="G408" s="17" t="s">
        <v>1777</v>
      </c>
      <c r="H408" s="17" t="s">
        <v>978</v>
      </c>
      <c r="I408" s="16"/>
      <c r="J408" s="20" t="s">
        <v>2283</v>
      </c>
      <c r="K408" s="16"/>
      <c r="L408" s="16"/>
      <c r="M408" s="16"/>
      <c r="N408" s="16"/>
      <c r="O408" s="16"/>
      <c r="P408" s="16"/>
      <c r="Q408" s="27"/>
      <c r="R408" s="22" t="s">
        <v>37</v>
      </c>
      <c r="S408" s="23" t="s">
        <v>1752</v>
      </c>
      <c r="T408" s="24">
        <v>40000.0</v>
      </c>
      <c r="U408" s="16"/>
      <c r="V408" s="31"/>
      <c r="W408" s="16"/>
      <c r="X408" s="16"/>
      <c r="Y408" s="16"/>
      <c r="Z408" s="16"/>
      <c r="AA408" s="16"/>
    </row>
    <row r="409">
      <c r="A409" s="25" t="s">
        <v>24</v>
      </c>
      <c r="B409" s="15" t="s">
        <v>25</v>
      </c>
      <c r="C409" s="16"/>
      <c r="D409" s="16"/>
      <c r="E409" s="16" t="s">
        <v>2284</v>
      </c>
      <c r="F409" s="16" t="s">
        <v>2285</v>
      </c>
      <c r="G409" s="17" t="s">
        <v>1777</v>
      </c>
      <c r="H409" s="17" t="s">
        <v>115</v>
      </c>
      <c r="I409" s="16"/>
      <c r="J409" s="20" t="s">
        <v>2286</v>
      </c>
      <c r="K409" s="16"/>
      <c r="L409" s="16"/>
      <c r="M409" s="16"/>
      <c r="N409" s="16"/>
      <c r="O409" s="16"/>
      <c r="P409" s="16"/>
      <c r="Q409" s="27"/>
      <c r="R409" s="22" t="s">
        <v>37</v>
      </c>
      <c r="S409" s="23" t="s">
        <v>1752</v>
      </c>
      <c r="T409" s="24">
        <v>40000.0</v>
      </c>
      <c r="U409" s="16"/>
      <c r="V409" s="31"/>
      <c r="W409" s="16"/>
      <c r="X409" s="16"/>
      <c r="Y409" s="16"/>
      <c r="Z409" s="16"/>
      <c r="AA409" s="16"/>
    </row>
    <row r="410">
      <c r="A410" s="25" t="s">
        <v>24</v>
      </c>
      <c r="B410" s="15" t="s">
        <v>25</v>
      </c>
      <c r="C410" s="16"/>
      <c r="D410" s="16"/>
      <c r="E410" s="16" t="s">
        <v>587</v>
      </c>
      <c r="F410" s="16" t="s">
        <v>2287</v>
      </c>
      <c r="G410" s="17" t="s">
        <v>1777</v>
      </c>
      <c r="H410" s="17" t="s">
        <v>115</v>
      </c>
      <c r="I410" s="16"/>
      <c r="J410" s="20" t="s">
        <v>2288</v>
      </c>
      <c r="K410" s="16"/>
      <c r="L410" s="16"/>
      <c r="M410" s="16"/>
      <c r="N410" s="16"/>
      <c r="O410" s="16"/>
      <c r="P410" s="16"/>
      <c r="Q410" s="27"/>
      <c r="R410" s="22" t="s">
        <v>37</v>
      </c>
      <c r="S410" s="23" t="s">
        <v>1752</v>
      </c>
      <c r="T410" s="24">
        <v>40000.0</v>
      </c>
      <c r="U410" s="16"/>
      <c r="V410" s="31"/>
      <c r="W410" s="16"/>
      <c r="X410" s="16"/>
      <c r="Y410" s="16"/>
      <c r="Z410" s="16"/>
      <c r="AA410" s="16"/>
    </row>
    <row r="411">
      <c r="A411" s="25" t="s">
        <v>24</v>
      </c>
      <c r="B411" s="15" t="s">
        <v>25</v>
      </c>
      <c r="C411" s="16"/>
      <c r="D411" s="16"/>
      <c r="E411" s="16" t="s">
        <v>2289</v>
      </c>
      <c r="F411" s="16" t="s">
        <v>2290</v>
      </c>
      <c r="G411" s="17" t="s">
        <v>1777</v>
      </c>
      <c r="H411" s="17" t="s">
        <v>115</v>
      </c>
      <c r="I411" s="16"/>
      <c r="J411" s="20" t="s">
        <v>2291</v>
      </c>
      <c r="K411" s="16"/>
      <c r="L411" s="16"/>
      <c r="M411" s="16"/>
      <c r="N411" s="16"/>
      <c r="O411" s="16"/>
      <c r="P411" s="16"/>
      <c r="Q411" s="27"/>
      <c r="R411" s="22" t="s">
        <v>37</v>
      </c>
      <c r="S411" s="23" t="s">
        <v>1752</v>
      </c>
      <c r="T411" s="24">
        <v>40000.0</v>
      </c>
      <c r="U411" s="16"/>
      <c r="V411" s="31"/>
      <c r="W411" s="16"/>
      <c r="X411" s="16"/>
      <c r="Y411" s="16"/>
      <c r="Z411" s="16"/>
      <c r="AA411" s="16"/>
    </row>
    <row r="412">
      <c r="A412" s="25" t="s">
        <v>24</v>
      </c>
      <c r="B412" s="15" t="s">
        <v>25</v>
      </c>
      <c r="C412" s="16"/>
      <c r="D412" s="16"/>
      <c r="E412" s="16" t="s">
        <v>2292</v>
      </c>
      <c r="F412" s="16" t="s">
        <v>2293</v>
      </c>
      <c r="G412" s="17" t="s">
        <v>2294</v>
      </c>
      <c r="H412" s="17" t="s">
        <v>2057</v>
      </c>
      <c r="I412" s="16"/>
      <c r="J412" s="20" t="s">
        <v>2295</v>
      </c>
      <c r="K412" s="16"/>
      <c r="L412" s="16"/>
      <c r="M412" s="16"/>
      <c r="N412" s="16"/>
      <c r="O412" s="16"/>
      <c r="P412" s="16"/>
      <c r="Q412" s="27"/>
      <c r="R412" s="22" t="s">
        <v>37</v>
      </c>
      <c r="S412" s="23" t="s">
        <v>504</v>
      </c>
      <c r="T412" s="24">
        <v>20000.0</v>
      </c>
      <c r="U412" s="16"/>
      <c r="V412" s="31"/>
      <c r="W412" s="16"/>
      <c r="X412" s="16"/>
      <c r="Y412" s="16"/>
      <c r="Z412" s="16"/>
      <c r="AA412" s="16"/>
    </row>
    <row r="413">
      <c r="A413" s="25" t="s">
        <v>24</v>
      </c>
      <c r="B413" s="15" t="s">
        <v>25</v>
      </c>
      <c r="C413" s="16"/>
      <c r="D413" s="16"/>
      <c r="E413" s="16" t="s">
        <v>2296</v>
      </c>
      <c r="F413" s="16" t="s">
        <v>2297</v>
      </c>
      <c r="G413" s="17" t="s">
        <v>2298</v>
      </c>
      <c r="H413" s="17" t="s">
        <v>2277</v>
      </c>
      <c r="I413" s="16"/>
      <c r="J413" s="20" t="s">
        <v>2299</v>
      </c>
      <c r="K413" s="16"/>
      <c r="L413" s="16"/>
      <c r="M413" s="16"/>
      <c r="N413" s="16"/>
      <c r="O413" s="16"/>
      <c r="P413" s="16"/>
      <c r="Q413" s="27"/>
      <c r="R413" s="22" t="s">
        <v>37</v>
      </c>
      <c r="S413" s="23" t="s">
        <v>2300</v>
      </c>
      <c r="T413" s="24">
        <v>18000.0</v>
      </c>
      <c r="U413" s="16"/>
      <c r="V413" s="31"/>
      <c r="W413" s="16"/>
      <c r="X413" s="16"/>
      <c r="Y413" s="16"/>
      <c r="Z413" s="16"/>
      <c r="AA413" s="16"/>
    </row>
    <row r="414">
      <c r="A414" s="25" t="s">
        <v>24</v>
      </c>
      <c r="B414" s="15" t="s">
        <v>25</v>
      </c>
      <c r="C414" s="16"/>
      <c r="D414" s="16"/>
      <c r="E414" s="16" t="s">
        <v>2301</v>
      </c>
      <c r="F414" s="16" t="s">
        <v>2302</v>
      </c>
      <c r="G414" s="17" t="s">
        <v>2214</v>
      </c>
      <c r="H414" s="17" t="s">
        <v>232</v>
      </c>
      <c r="I414" s="16"/>
      <c r="J414" s="20" t="s">
        <v>2249</v>
      </c>
      <c r="K414" s="16"/>
      <c r="L414" s="16"/>
      <c r="M414" s="16"/>
      <c r="N414" s="16"/>
      <c r="O414" s="16"/>
      <c r="P414" s="16"/>
      <c r="Q414" s="27"/>
      <c r="R414" s="22" t="s">
        <v>37</v>
      </c>
      <c r="S414" s="23" t="s">
        <v>2216</v>
      </c>
      <c r="T414" s="24">
        <v>200000.0</v>
      </c>
      <c r="U414" s="16"/>
      <c r="V414" s="31"/>
      <c r="W414" s="16"/>
      <c r="X414" s="16"/>
      <c r="Y414" s="16"/>
      <c r="Z414" s="16"/>
      <c r="AA414" s="16"/>
    </row>
    <row r="415">
      <c r="A415" s="25" t="s">
        <v>24</v>
      </c>
      <c r="B415" s="15" t="s">
        <v>25</v>
      </c>
      <c r="C415" s="16"/>
      <c r="D415" s="16"/>
      <c r="E415" s="16" t="s">
        <v>2303</v>
      </c>
      <c r="F415" s="16" t="s">
        <v>2304</v>
      </c>
      <c r="G415" s="17" t="s">
        <v>2214</v>
      </c>
      <c r="H415" s="17" t="s">
        <v>2057</v>
      </c>
      <c r="I415" s="16"/>
      <c r="J415" s="20" t="s">
        <v>2305</v>
      </c>
      <c r="K415" s="16"/>
      <c r="L415" s="16"/>
      <c r="M415" s="16"/>
      <c r="N415" s="16"/>
      <c r="O415" s="16"/>
      <c r="P415" s="16"/>
      <c r="Q415" s="27"/>
      <c r="R415" s="22" t="s">
        <v>37</v>
      </c>
      <c r="S415" s="23" t="s">
        <v>2216</v>
      </c>
      <c r="T415" s="24">
        <v>250000.0</v>
      </c>
      <c r="U415" s="16"/>
      <c r="V415" s="31"/>
      <c r="W415" s="16"/>
      <c r="X415" s="16"/>
      <c r="Y415" s="16"/>
      <c r="Z415" s="16"/>
      <c r="AA415" s="16"/>
    </row>
    <row r="416">
      <c r="A416" s="25" t="s">
        <v>24</v>
      </c>
      <c r="B416" s="15" t="s">
        <v>25</v>
      </c>
      <c r="C416" s="16"/>
      <c r="D416" s="16"/>
      <c r="E416" s="16" t="s">
        <v>2306</v>
      </c>
      <c r="F416" s="16" t="s">
        <v>2307</v>
      </c>
      <c r="G416" s="17" t="s">
        <v>2308</v>
      </c>
      <c r="H416" s="17" t="s">
        <v>232</v>
      </c>
      <c r="I416" s="16"/>
      <c r="J416" s="20" t="s">
        <v>2309</v>
      </c>
      <c r="K416" s="16"/>
      <c r="L416" s="16"/>
      <c r="M416" s="16"/>
      <c r="N416" s="16"/>
      <c r="O416" s="16"/>
      <c r="P416" s="16"/>
      <c r="Q416" s="27"/>
      <c r="R416" s="22" t="s">
        <v>37</v>
      </c>
      <c r="S416" s="23" t="s">
        <v>1581</v>
      </c>
      <c r="T416" s="24">
        <v>150000.0</v>
      </c>
      <c r="U416" s="16"/>
      <c r="V416" s="31"/>
      <c r="W416" s="16"/>
      <c r="X416" s="16"/>
      <c r="Y416" s="16"/>
      <c r="Z416" s="16"/>
      <c r="AA416" s="16"/>
    </row>
    <row r="417">
      <c r="A417" s="25" t="s">
        <v>24</v>
      </c>
      <c r="B417" s="15" t="s">
        <v>25</v>
      </c>
      <c r="C417" s="16"/>
      <c r="D417" s="16"/>
      <c r="E417" s="16" t="s">
        <v>2310</v>
      </c>
      <c r="F417" s="16" t="s">
        <v>2311</v>
      </c>
      <c r="G417" s="17" t="s">
        <v>2312</v>
      </c>
      <c r="H417" s="17" t="s">
        <v>970</v>
      </c>
      <c r="I417" s="16"/>
      <c r="J417" s="20" t="s">
        <v>2313</v>
      </c>
      <c r="K417" s="16"/>
      <c r="L417" s="16"/>
      <c r="M417" s="16"/>
      <c r="N417" s="16"/>
      <c r="O417" s="16"/>
      <c r="P417" s="16"/>
      <c r="Q417" s="27"/>
      <c r="R417" s="22" t="s">
        <v>37</v>
      </c>
      <c r="S417" s="23" t="s">
        <v>1279</v>
      </c>
      <c r="T417" s="34">
        <v>1000000.0</v>
      </c>
      <c r="U417" s="16"/>
      <c r="V417" s="31"/>
      <c r="W417" s="16"/>
      <c r="X417" s="16"/>
      <c r="Y417" s="16"/>
      <c r="Z417" s="16"/>
      <c r="AA417" s="16"/>
    </row>
    <row r="418">
      <c r="A418" s="25" t="s">
        <v>24</v>
      </c>
      <c r="B418" s="15" t="s">
        <v>25</v>
      </c>
      <c r="C418" s="16"/>
      <c r="D418" s="16"/>
      <c r="E418" s="16" t="s">
        <v>2050</v>
      </c>
      <c r="F418" s="16" t="s">
        <v>2314</v>
      </c>
      <c r="G418" s="17" t="s">
        <v>2315</v>
      </c>
      <c r="H418" s="17" t="s">
        <v>970</v>
      </c>
      <c r="I418" s="16"/>
      <c r="J418" s="20" t="s">
        <v>2245</v>
      </c>
      <c r="K418" s="16"/>
      <c r="L418" s="16"/>
      <c r="M418" s="16"/>
      <c r="N418" s="16"/>
      <c r="O418" s="16"/>
      <c r="P418" s="16"/>
      <c r="Q418" s="27"/>
      <c r="R418" s="22" t="s">
        <v>37</v>
      </c>
      <c r="S418" s="23" t="s">
        <v>2246</v>
      </c>
      <c r="T418" s="24">
        <v>20.0</v>
      </c>
      <c r="U418" s="16"/>
      <c r="V418" s="31"/>
      <c r="W418" s="16"/>
      <c r="X418" s="16"/>
      <c r="Y418" s="16"/>
      <c r="Z418" s="16"/>
      <c r="AA418" s="16"/>
    </row>
    <row r="419">
      <c r="A419" s="25" t="s">
        <v>24</v>
      </c>
      <c r="B419" s="15" t="s">
        <v>25</v>
      </c>
      <c r="C419" s="16"/>
      <c r="D419" s="16"/>
      <c r="E419" s="16" t="s">
        <v>2217</v>
      </c>
      <c r="F419" s="16" t="s">
        <v>2316</v>
      </c>
      <c r="G419" s="17" t="s">
        <v>2317</v>
      </c>
      <c r="H419" s="17" t="s">
        <v>232</v>
      </c>
      <c r="I419" s="16"/>
      <c r="J419" s="20" t="s">
        <v>2219</v>
      </c>
      <c r="K419" s="16"/>
      <c r="L419" s="16"/>
      <c r="M419" s="16"/>
      <c r="N419" s="16"/>
      <c r="O419" s="16"/>
      <c r="P419" s="16"/>
      <c r="Q419" s="27"/>
      <c r="R419" s="22" t="s">
        <v>37</v>
      </c>
      <c r="S419" s="23" t="s">
        <v>2216</v>
      </c>
      <c r="T419" s="24">
        <v>250000.0</v>
      </c>
      <c r="U419" s="16"/>
      <c r="V419" s="31"/>
      <c r="W419" s="16"/>
      <c r="X419" s="16"/>
      <c r="Y419" s="16"/>
      <c r="Z419" s="16"/>
      <c r="AA419" s="16"/>
    </row>
    <row r="420">
      <c r="A420" s="25" t="s">
        <v>24</v>
      </c>
      <c r="B420" s="15" t="s">
        <v>25</v>
      </c>
      <c r="C420" s="16"/>
      <c r="D420" s="16"/>
      <c r="E420" s="16" t="s">
        <v>2318</v>
      </c>
      <c r="F420" s="16" t="s">
        <v>2319</v>
      </c>
      <c r="G420" s="17" t="s">
        <v>2320</v>
      </c>
      <c r="H420" s="17" t="s">
        <v>115</v>
      </c>
      <c r="I420" s="16"/>
      <c r="J420" s="20" t="s">
        <v>2321</v>
      </c>
      <c r="K420" s="16"/>
      <c r="L420" s="16"/>
      <c r="M420" s="16"/>
      <c r="N420" s="16"/>
      <c r="O420" s="16"/>
      <c r="P420" s="16"/>
      <c r="Q420" s="27"/>
      <c r="R420" s="22" t="s">
        <v>37</v>
      </c>
      <c r="S420" s="23" t="s">
        <v>2322</v>
      </c>
      <c r="T420" s="24">
        <v>100.0</v>
      </c>
      <c r="U420" s="16"/>
      <c r="V420" s="31"/>
      <c r="W420" s="16"/>
      <c r="X420" s="16"/>
      <c r="Y420" s="16"/>
      <c r="Z420" s="16"/>
      <c r="AA420" s="16"/>
    </row>
    <row r="421">
      <c r="A421" s="25" t="s">
        <v>24</v>
      </c>
      <c r="B421" s="15" t="s">
        <v>25</v>
      </c>
      <c r="C421" s="16"/>
      <c r="D421" s="16"/>
      <c r="E421" s="16" t="s">
        <v>2323</v>
      </c>
      <c r="F421" s="16" t="s">
        <v>2324</v>
      </c>
      <c r="G421" s="17" t="s">
        <v>2325</v>
      </c>
      <c r="H421" s="17" t="s">
        <v>232</v>
      </c>
      <c r="I421" s="16"/>
      <c r="J421" s="20" t="s">
        <v>2326</v>
      </c>
      <c r="K421" s="16"/>
      <c r="L421" s="16"/>
      <c r="M421" s="16"/>
      <c r="N421" s="16"/>
      <c r="O421" s="16"/>
      <c r="P421" s="16"/>
      <c r="Q421" s="27"/>
      <c r="R421" s="22" t="s">
        <v>37</v>
      </c>
      <c r="S421" s="23" t="s">
        <v>2327</v>
      </c>
      <c r="T421" s="38">
        <v>500000.0</v>
      </c>
      <c r="U421" s="16"/>
      <c r="V421" s="31"/>
      <c r="W421" s="16"/>
      <c r="X421" s="16"/>
      <c r="Y421" s="16"/>
      <c r="Z421" s="16"/>
      <c r="AA421" s="16"/>
    </row>
    <row r="422">
      <c r="A422" s="25" t="s">
        <v>24</v>
      </c>
      <c r="B422" s="15" t="s">
        <v>25</v>
      </c>
      <c r="C422" s="16"/>
      <c r="D422" s="16"/>
      <c r="E422" s="16" t="s">
        <v>1391</v>
      </c>
      <c r="F422" s="16" t="s">
        <v>2328</v>
      </c>
      <c r="G422" s="17" t="s">
        <v>2329</v>
      </c>
      <c r="H422" s="17" t="s">
        <v>115</v>
      </c>
      <c r="I422" s="16"/>
      <c r="J422" s="20" t="s">
        <v>2330</v>
      </c>
      <c r="K422" s="16"/>
      <c r="L422" s="16"/>
      <c r="M422" s="16"/>
      <c r="N422" s="16"/>
      <c r="O422" s="16"/>
      <c r="P422" s="16"/>
      <c r="Q422" s="27"/>
      <c r="R422" s="22" t="s">
        <v>37</v>
      </c>
      <c r="S422" s="23" t="s">
        <v>228</v>
      </c>
      <c r="T422" s="24">
        <v>250000.0</v>
      </c>
      <c r="U422" s="16"/>
      <c r="V422" s="31"/>
      <c r="W422" s="16"/>
      <c r="X422" s="16"/>
      <c r="Y422" s="16"/>
      <c r="Z422" s="16"/>
      <c r="AA422" s="16"/>
    </row>
    <row r="423">
      <c r="A423" s="25" t="s">
        <v>24</v>
      </c>
      <c r="B423" s="15" t="s">
        <v>25</v>
      </c>
      <c r="C423" s="16"/>
      <c r="D423" s="16"/>
      <c r="E423" s="16" t="s">
        <v>2054</v>
      </c>
      <c r="F423" s="16" t="s">
        <v>2331</v>
      </c>
      <c r="G423" s="17" t="s">
        <v>2056</v>
      </c>
      <c r="H423" s="17" t="s">
        <v>232</v>
      </c>
      <c r="I423" s="16"/>
      <c r="J423" s="20" t="s">
        <v>2058</v>
      </c>
      <c r="K423" s="16"/>
      <c r="L423" s="16"/>
      <c r="M423" s="16"/>
      <c r="N423" s="16"/>
      <c r="O423" s="16"/>
      <c r="P423" s="16"/>
      <c r="Q423" s="27"/>
      <c r="R423" s="22" t="s">
        <v>37</v>
      </c>
      <c r="S423" s="23" t="s">
        <v>504</v>
      </c>
      <c r="T423" s="24">
        <v>50000.0</v>
      </c>
      <c r="U423" s="16"/>
      <c r="V423" s="31"/>
      <c r="W423" s="16"/>
      <c r="X423" s="16"/>
      <c r="Y423" s="16"/>
      <c r="Z423" s="16"/>
      <c r="AA423" s="16"/>
    </row>
    <row r="424">
      <c r="A424" s="25" t="s">
        <v>24</v>
      </c>
      <c r="B424" s="15" t="s">
        <v>25</v>
      </c>
      <c r="C424" s="16"/>
      <c r="D424" s="16"/>
      <c r="E424" s="16" t="s">
        <v>2332</v>
      </c>
      <c r="F424" s="16" t="s">
        <v>2333</v>
      </c>
      <c r="G424" s="17" t="s">
        <v>2334</v>
      </c>
      <c r="H424" s="17" t="s">
        <v>115</v>
      </c>
      <c r="I424" s="16"/>
      <c r="J424" s="20" t="s">
        <v>2200</v>
      </c>
      <c r="K424" s="16"/>
      <c r="L424" s="16"/>
      <c r="M424" s="16"/>
      <c r="N424" s="16"/>
      <c r="O424" s="16"/>
      <c r="P424" s="16"/>
      <c r="Q424" s="27"/>
      <c r="R424" s="22" t="s">
        <v>37</v>
      </c>
      <c r="S424" s="23" t="s">
        <v>732</v>
      </c>
      <c r="T424" s="38">
        <v>400000.0</v>
      </c>
      <c r="U424" s="16"/>
      <c r="V424" s="31"/>
      <c r="W424" s="16"/>
      <c r="X424" s="16"/>
      <c r="Y424" s="16"/>
      <c r="Z424" s="16"/>
      <c r="AA424" s="16"/>
    </row>
    <row r="425">
      <c r="A425" s="25" t="s">
        <v>24</v>
      </c>
      <c r="B425" s="15" t="s">
        <v>25</v>
      </c>
      <c r="C425" s="16"/>
      <c r="D425" s="16"/>
      <c r="E425" s="16" t="s">
        <v>2266</v>
      </c>
      <c r="F425" s="16" t="s">
        <v>2335</v>
      </c>
      <c r="G425" s="17" t="s">
        <v>1777</v>
      </c>
      <c r="H425" s="17" t="s">
        <v>115</v>
      </c>
      <c r="I425" s="16"/>
      <c r="J425" s="20" t="s">
        <v>2268</v>
      </c>
      <c r="K425" s="16"/>
      <c r="L425" s="16"/>
      <c r="M425" s="16"/>
      <c r="N425" s="16"/>
      <c r="O425" s="16"/>
      <c r="P425" s="16"/>
      <c r="Q425" s="27"/>
      <c r="R425" s="22" t="s">
        <v>37</v>
      </c>
      <c r="S425" s="23" t="s">
        <v>1752</v>
      </c>
      <c r="T425" s="24">
        <v>40000.0</v>
      </c>
      <c r="U425" s="16"/>
      <c r="V425" s="31"/>
      <c r="W425" s="16"/>
      <c r="X425" s="16"/>
      <c r="Y425" s="16"/>
      <c r="Z425" s="16"/>
      <c r="AA425" s="16"/>
    </row>
    <row r="426">
      <c r="A426" s="25" t="s">
        <v>24</v>
      </c>
      <c r="B426" s="15" t="s">
        <v>25</v>
      </c>
      <c r="C426" s="16"/>
      <c r="D426" s="16"/>
      <c r="E426" s="16" t="s">
        <v>2336</v>
      </c>
      <c r="F426" s="16" t="s">
        <v>2337</v>
      </c>
      <c r="G426" s="17" t="s">
        <v>2338</v>
      </c>
      <c r="H426" s="17" t="s">
        <v>232</v>
      </c>
      <c r="I426" s="16"/>
      <c r="J426" s="20" t="s">
        <v>2339</v>
      </c>
      <c r="K426" s="16"/>
      <c r="L426" s="16"/>
      <c r="M426" s="16"/>
      <c r="N426" s="16"/>
      <c r="O426" s="16"/>
      <c r="P426" s="16"/>
      <c r="Q426" s="27"/>
      <c r="R426" s="22" t="s">
        <v>37</v>
      </c>
      <c r="S426" s="23" t="s">
        <v>1471</v>
      </c>
      <c r="T426" s="34">
        <v>1000000.0</v>
      </c>
      <c r="U426" s="16"/>
      <c r="V426" s="31"/>
      <c r="W426" s="16"/>
      <c r="X426" s="16"/>
      <c r="Y426" s="16"/>
      <c r="Z426" s="16"/>
      <c r="AA426" s="16"/>
    </row>
    <row r="427">
      <c r="A427" s="25" t="s">
        <v>24</v>
      </c>
      <c r="B427" s="15" t="s">
        <v>25</v>
      </c>
      <c r="C427" s="16"/>
      <c r="D427" s="16"/>
      <c r="E427" s="16" t="s">
        <v>2136</v>
      </c>
      <c r="F427" s="16" t="s">
        <v>2340</v>
      </c>
      <c r="G427" s="17" t="s">
        <v>2138</v>
      </c>
      <c r="H427" s="17" t="s">
        <v>2341</v>
      </c>
      <c r="I427" s="16"/>
      <c r="J427" s="20" t="s">
        <v>2139</v>
      </c>
      <c r="K427" s="16"/>
      <c r="L427" s="16"/>
      <c r="M427" s="16"/>
      <c r="N427" s="16"/>
      <c r="O427" s="16"/>
      <c r="P427" s="16"/>
      <c r="Q427" s="27"/>
      <c r="R427" s="22" t="s">
        <v>37</v>
      </c>
      <c r="S427" s="23" t="s">
        <v>2342</v>
      </c>
      <c r="T427" s="38">
        <v>400000.0</v>
      </c>
      <c r="U427" s="16"/>
      <c r="V427" s="31"/>
      <c r="W427" s="16"/>
      <c r="X427" s="16"/>
      <c r="Y427" s="16"/>
      <c r="Z427" s="16"/>
      <c r="AA427" s="16"/>
    </row>
    <row r="428">
      <c r="A428" s="25" t="s">
        <v>24</v>
      </c>
      <c r="B428" s="15" t="s">
        <v>25</v>
      </c>
      <c r="C428" s="16"/>
      <c r="D428" s="16"/>
      <c r="E428" s="16" t="s">
        <v>176</v>
      </c>
      <c r="F428" s="16" t="s">
        <v>2343</v>
      </c>
      <c r="G428" s="16"/>
      <c r="H428" s="17" t="s">
        <v>81</v>
      </c>
      <c r="I428" s="16"/>
      <c r="J428" s="20" t="s">
        <v>2344</v>
      </c>
      <c r="K428" s="16"/>
      <c r="L428" s="16"/>
      <c r="M428" s="16"/>
      <c r="N428" s="16"/>
      <c r="O428" s="16"/>
      <c r="P428" s="16"/>
      <c r="Q428" s="27"/>
      <c r="R428" s="22" t="s">
        <v>37</v>
      </c>
      <c r="S428" s="23" t="s">
        <v>1141</v>
      </c>
      <c r="T428" s="24">
        <v>25000.0</v>
      </c>
      <c r="U428" s="16"/>
      <c r="V428" s="31"/>
      <c r="W428" s="16"/>
      <c r="X428" s="16"/>
      <c r="Y428" s="16"/>
      <c r="Z428" s="16"/>
      <c r="AA428" s="16"/>
    </row>
    <row r="429">
      <c r="A429" s="25" t="s">
        <v>24</v>
      </c>
      <c r="B429" s="15" t="s">
        <v>25</v>
      </c>
      <c r="C429" s="16"/>
      <c r="D429" s="16"/>
      <c r="E429" s="16" t="s">
        <v>2345</v>
      </c>
      <c r="F429" s="16" t="s">
        <v>2346</v>
      </c>
      <c r="G429" s="16"/>
      <c r="H429" s="17" t="s">
        <v>81</v>
      </c>
      <c r="I429" s="16"/>
      <c r="J429" s="20" t="s">
        <v>2347</v>
      </c>
      <c r="K429" s="16"/>
      <c r="L429" s="16"/>
      <c r="M429" s="16"/>
      <c r="N429" s="16"/>
      <c r="O429" s="16"/>
      <c r="P429" s="16"/>
      <c r="Q429" s="27"/>
      <c r="R429" s="22" t="s">
        <v>37</v>
      </c>
      <c r="S429" s="23" t="s">
        <v>2348</v>
      </c>
      <c r="T429" s="38">
        <v>500000.0</v>
      </c>
      <c r="U429" s="16"/>
      <c r="V429" s="31"/>
      <c r="W429" s="16"/>
      <c r="X429" s="16"/>
      <c r="Y429" s="16"/>
      <c r="Z429" s="16"/>
      <c r="AA429" s="16"/>
    </row>
    <row r="430">
      <c r="A430" s="25" t="s">
        <v>24</v>
      </c>
      <c r="B430" s="15" t="s">
        <v>25</v>
      </c>
      <c r="C430" s="16"/>
      <c r="D430" s="16"/>
      <c r="E430" s="16" t="s">
        <v>451</v>
      </c>
      <c r="F430" s="16" t="s">
        <v>2349</v>
      </c>
      <c r="G430" s="17" t="s">
        <v>2350</v>
      </c>
      <c r="H430" s="17" t="s">
        <v>1598</v>
      </c>
      <c r="I430" s="16"/>
      <c r="J430" s="20" t="s">
        <v>2351</v>
      </c>
      <c r="K430" s="16"/>
      <c r="L430" s="16"/>
      <c r="M430" s="16"/>
      <c r="N430" s="16"/>
      <c r="O430" s="16"/>
      <c r="P430" s="16"/>
      <c r="Q430" s="27"/>
      <c r="R430" s="22" t="s">
        <v>37</v>
      </c>
      <c r="S430" s="23" t="s">
        <v>949</v>
      </c>
      <c r="T430" s="24">
        <v>100000.0</v>
      </c>
      <c r="U430" s="16"/>
      <c r="V430" s="31"/>
      <c r="W430" s="16"/>
      <c r="X430" s="16"/>
      <c r="Y430" s="16"/>
      <c r="Z430" s="16"/>
      <c r="AA430" s="16"/>
    </row>
    <row r="431">
      <c r="A431" s="25" t="s">
        <v>24</v>
      </c>
      <c r="B431" s="15" t="s">
        <v>25</v>
      </c>
      <c r="C431" s="16"/>
      <c r="D431" s="16"/>
      <c r="E431" s="16" t="s">
        <v>2352</v>
      </c>
      <c r="F431" s="16" t="s">
        <v>2353</v>
      </c>
      <c r="G431" s="17" t="s">
        <v>2354</v>
      </c>
      <c r="H431" s="17" t="s">
        <v>2355</v>
      </c>
      <c r="I431" s="16"/>
      <c r="J431" s="20" t="s">
        <v>2356</v>
      </c>
      <c r="K431" s="16"/>
      <c r="L431" s="16"/>
      <c r="M431" s="16"/>
      <c r="N431" s="16"/>
      <c r="O431" s="16"/>
      <c r="P431" s="16"/>
      <c r="Q431" s="27"/>
      <c r="R431" s="22" t="s">
        <v>37</v>
      </c>
      <c r="S431" s="23" t="s">
        <v>2357</v>
      </c>
      <c r="T431" s="24">
        <v>25000.0</v>
      </c>
      <c r="U431" s="16"/>
      <c r="V431" s="31"/>
      <c r="W431" s="16"/>
      <c r="X431" s="16"/>
      <c r="Y431" s="16"/>
      <c r="Z431" s="16"/>
      <c r="AA431" s="16"/>
    </row>
    <row r="432">
      <c r="A432" s="25" t="s">
        <v>24</v>
      </c>
      <c r="B432" s="15" t="s">
        <v>25</v>
      </c>
      <c r="C432" s="16"/>
      <c r="D432" s="16"/>
      <c r="E432" s="16" t="s">
        <v>2358</v>
      </c>
      <c r="F432" s="16" t="s">
        <v>2359</v>
      </c>
      <c r="G432" s="17" t="s">
        <v>2360</v>
      </c>
      <c r="H432" s="17" t="s">
        <v>2009</v>
      </c>
      <c r="I432" s="16"/>
      <c r="J432" s="20" t="s">
        <v>2361</v>
      </c>
      <c r="K432" s="16"/>
      <c r="L432" s="16"/>
      <c r="M432" s="16"/>
      <c r="N432" s="16"/>
      <c r="O432" s="16"/>
      <c r="P432" s="16"/>
      <c r="Q432" s="27"/>
      <c r="R432" s="22" t="s">
        <v>37</v>
      </c>
      <c r="S432" s="23" t="s">
        <v>391</v>
      </c>
      <c r="T432" s="24">
        <v>100000.0</v>
      </c>
      <c r="U432" s="16"/>
      <c r="V432" s="31"/>
      <c r="W432" s="16"/>
      <c r="X432" s="16"/>
      <c r="Y432" s="16"/>
      <c r="Z432" s="16"/>
      <c r="AA432" s="16"/>
    </row>
    <row r="433">
      <c r="A433" s="25" t="s">
        <v>24</v>
      </c>
      <c r="B433" s="15" t="s">
        <v>25</v>
      </c>
      <c r="C433" s="16"/>
      <c r="D433" s="16"/>
      <c r="E433" s="16" t="s">
        <v>2362</v>
      </c>
      <c r="F433" s="16" t="s">
        <v>2363</v>
      </c>
      <c r="G433" s="16"/>
      <c r="H433" s="17" t="s">
        <v>653</v>
      </c>
      <c r="I433" s="16"/>
      <c r="J433" s="20" t="s">
        <v>2364</v>
      </c>
      <c r="K433" s="16"/>
      <c r="L433" s="16"/>
      <c r="M433" s="16"/>
      <c r="N433" s="16"/>
      <c r="O433" s="16"/>
      <c r="P433" s="16"/>
      <c r="Q433" s="27"/>
      <c r="R433" s="22" t="s">
        <v>37</v>
      </c>
      <c r="S433" s="23" t="s">
        <v>504</v>
      </c>
      <c r="T433" s="24">
        <v>25000.0</v>
      </c>
      <c r="U433" s="16"/>
      <c r="V433" s="31"/>
      <c r="W433" s="16"/>
      <c r="X433" s="16"/>
      <c r="Y433" s="16"/>
      <c r="Z433" s="16"/>
      <c r="AA433" s="16"/>
    </row>
    <row r="434">
      <c r="A434" s="25" t="s">
        <v>24</v>
      </c>
      <c r="B434" s="15" t="s">
        <v>25</v>
      </c>
      <c r="C434" s="16"/>
      <c r="D434" s="16"/>
      <c r="E434" s="16" t="s">
        <v>2365</v>
      </c>
      <c r="F434" s="16" t="s">
        <v>2366</v>
      </c>
      <c r="G434" s="17" t="s">
        <v>2367</v>
      </c>
      <c r="H434" s="17" t="s">
        <v>2009</v>
      </c>
      <c r="I434" s="16"/>
      <c r="J434" s="20" t="s">
        <v>2368</v>
      </c>
      <c r="K434" s="16"/>
      <c r="L434" s="16"/>
      <c r="M434" s="16"/>
      <c r="N434" s="16"/>
      <c r="O434" s="16"/>
      <c r="P434" s="16"/>
      <c r="Q434" s="27"/>
      <c r="R434" s="22" t="s">
        <v>37</v>
      </c>
      <c r="S434" s="23" t="s">
        <v>368</v>
      </c>
      <c r="T434" s="24">
        <v>100000.0</v>
      </c>
      <c r="U434" s="16"/>
      <c r="V434" s="31"/>
      <c r="W434" s="16"/>
      <c r="X434" s="16"/>
      <c r="Y434" s="16"/>
      <c r="Z434" s="16"/>
      <c r="AA434" s="16"/>
    </row>
    <row r="435">
      <c r="A435" s="25" t="s">
        <v>24</v>
      </c>
      <c r="B435" s="15" t="s">
        <v>25</v>
      </c>
      <c r="C435" s="16"/>
      <c r="D435" s="16"/>
      <c r="E435" s="16" t="s">
        <v>2369</v>
      </c>
      <c r="F435" s="16" t="s">
        <v>2340</v>
      </c>
      <c r="G435" s="16"/>
      <c r="H435" s="17" t="s">
        <v>664</v>
      </c>
      <c r="I435" s="16"/>
      <c r="J435" s="20" t="s">
        <v>2370</v>
      </c>
      <c r="K435" s="16"/>
      <c r="L435" s="16"/>
      <c r="M435" s="16"/>
      <c r="N435" s="16"/>
      <c r="O435" s="16"/>
      <c r="P435" s="16"/>
      <c r="Q435" s="27"/>
      <c r="R435" s="22" t="s">
        <v>37</v>
      </c>
      <c r="S435" s="23" t="s">
        <v>1403</v>
      </c>
      <c r="T435" s="38">
        <v>750000.0</v>
      </c>
      <c r="U435" s="16"/>
      <c r="V435" s="31"/>
      <c r="W435" s="16"/>
      <c r="X435" s="16"/>
      <c r="Y435" s="16"/>
      <c r="Z435" s="16"/>
      <c r="AA435" s="16"/>
    </row>
    <row r="436">
      <c r="A436" s="25" t="s">
        <v>24</v>
      </c>
      <c r="B436" s="15" t="s">
        <v>25</v>
      </c>
      <c r="C436" s="16"/>
      <c r="D436" s="16"/>
      <c r="E436" s="16" t="s">
        <v>2371</v>
      </c>
      <c r="F436" s="16" t="s">
        <v>2372</v>
      </c>
      <c r="G436" s="17" t="s">
        <v>2373</v>
      </c>
      <c r="H436" s="17" t="s">
        <v>2355</v>
      </c>
      <c r="I436" s="16"/>
      <c r="J436" s="20" t="s">
        <v>2374</v>
      </c>
      <c r="K436" s="16"/>
      <c r="L436" s="16"/>
      <c r="M436" s="16"/>
      <c r="N436" s="16"/>
      <c r="O436" s="16"/>
      <c r="P436" s="16"/>
      <c r="Q436" s="27"/>
      <c r="R436" s="22" t="s">
        <v>37</v>
      </c>
      <c r="S436" s="23" t="s">
        <v>2375</v>
      </c>
      <c r="T436" s="24">
        <v>10000.0</v>
      </c>
      <c r="U436" s="16"/>
      <c r="V436" s="31"/>
      <c r="W436" s="16"/>
      <c r="X436" s="16"/>
      <c r="Y436" s="16"/>
      <c r="Z436" s="16"/>
      <c r="AA436" s="16"/>
    </row>
    <row r="437">
      <c r="A437" s="25" t="s">
        <v>24</v>
      </c>
      <c r="B437" s="15" t="s">
        <v>25</v>
      </c>
      <c r="C437" s="16"/>
      <c r="D437" s="16"/>
      <c r="E437" s="16" t="s">
        <v>2376</v>
      </c>
      <c r="F437" s="16" t="s">
        <v>2377</v>
      </c>
      <c r="G437" s="17" t="s">
        <v>2378</v>
      </c>
      <c r="H437" s="17" t="s">
        <v>1219</v>
      </c>
      <c r="I437" s="16"/>
      <c r="J437" s="20" t="s">
        <v>2379</v>
      </c>
      <c r="K437" s="16"/>
      <c r="L437" s="16"/>
      <c r="M437" s="16"/>
      <c r="N437" s="16"/>
      <c r="O437" s="16"/>
      <c r="P437" s="16"/>
      <c r="Q437" s="27"/>
      <c r="R437" s="22" t="s">
        <v>37</v>
      </c>
      <c r="S437" s="23" t="s">
        <v>1408</v>
      </c>
      <c r="T437" s="24">
        <v>100000.0</v>
      </c>
      <c r="U437" s="16"/>
      <c r="V437" s="31"/>
      <c r="W437" s="16"/>
      <c r="X437" s="16"/>
      <c r="Y437" s="16"/>
      <c r="Z437" s="16"/>
      <c r="AA437" s="16"/>
    </row>
    <row r="438">
      <c r="A438" s="25" t="s">
        <v>24</v>
      </c>
      <c r="B438" s="15" t="s">
        <v>25</v>
      </c>
      <c r="C438" s="16"/>
      <c r="D438" s="16"/>
      <c r="E438" s="16" t="s">
        <v>2380</v>
      </c>
      <c r="F438" s="16" t="s">
        <v>2381</v>
      </c>
      <c r="G438" s="17" t="s">
        <v>2382</v>
      </c>
      <c r="H438" s="16"/>
      <c r="I438" s="16"/>
      <c r="J438" s="20" t="s">
        <v>2383</v>
      </c>
      <c r="K438" s="16"/>
      <c r="L438" s="16"/>
      <c r="M438" s="16"/>
      <c r="N438" s="16"/>
      <c r="O438" s="16"/>
      <c r="P438" s="16"/>
      <c r="Q438" s="27"/>
      <c r="R438" s="22" t="s">
        <v>37</v>
      </c>
      <c r="S438" s="23" t="s">
        <v>949</v>
      </c>
      <c r="T438" s="24">
        <v>50000.0</v>
      </c>
      <c r="U438" s="16"/>
      <c r="V438" s="31"/>
      <c r="W438" s="16"/>
      <c r="X438" s="16"/>
      <c r="Y438" s="16"/>
      <c r="Z438" s="16"/>
      <c r="AA438" s="16"/>
    </row>
    <row r="439">
      <c r="A439" s="25" t="s">
        <v>24</v>
      </c>
      <c r="B439" s="15" t="s">
        <v>25</v>
      </c>
      <c r="C439" s="16"/>
      <c r="D439" s="16"/>
      <c r="E439" s="16" t="s">
        <v>2384</v>
      </c>
      <c r="F439" s="16" t="s">
        <v>2385</v>
      </c>
      <c r="G439" s="16"/>
      <c r="H439" s="17" t="s">
        <v>81</v>
      </c>
      <c r="I439" s="16"/>
      <c r="J439" s="20" t="s">
        <v>2386</v>
      </c>
      <c r="K439" s="16"/>
      <c r="L439" s="16"/>
      <c r="M439" s="16"/>
      <c r="N439" s="16"/>
      <c r="O439" s="16"/>
      <c r="P439" s="16"/>
      <c r="Q439" s="27"/>
      <c r="R439" s="22" t="s">
        <v>37</v>
      </c>
      <c r="S439" s="23" t="s">
        <v>346</v>
      </c>
      <c r="T439" s="24">
        <v>50000.0</v>
      </c>
      <c r="U439" s="16"/>
      <c r="V439" s="31"/>
      <c r="W439" s="16"/>
      <c r="X439" s="16"/>
      <c r="Y439" s="16"/>
      <c r="Z439" s="16"/>
      <c r="AA439" s="16"/>
    </row>
    <row r="440">
      <c r="A440" s="25" t="s">
        <v>24</v>
      </c>
      <c r="B440" s="15" t="s">
        <v>25</v>
      </c>
      <c r="C440" s="16"/>
      <c r="D440" s="16"/>
      <c r="E440" s="16" t="s">
        <v>1955</v>
      </c>
      <c r="F440" s="16" t="s">
        <v>2387</v>
      </c>
      <c r="G440" s="17" t="s">
        <v>2388</v>
      </c>
      <c r="H440" s="17" t="s">
        <v>1047</v>
      </c>
      <c r="I440" s="16"/>
      <c r="J440" s="20" t="s">
        <v>2389</v>
      </c>
      <c r="K440" s="16"/>
      <c r="L440" s="16"/>
      <c r="M440" s="16"/>
      <c r="N440" s="16"/>
      <c r="O440" s="16"/>
      <c r="P440" s="16"/>
      <c r="Q440" s="27"/>
      <c r="R440" s="22" t="s">
        <v>37</v>
      </c>
      <c r="S440" s="23" t="s">
        <v>2031</v>
      </c>
      <c r="T440" s="38">
        <v>700000.0</v>
      </c>
      <c r="U440" s="16"/>
      <c r="V440" s="31"/>
      <c r="W440" s="16"/>
      <c r="X440" s="16"/>
      <c r="Y440" s="16"/>
      <c r="Z440" s="16"/>
      <c r="AA440" s="16"/>
    </row>
    <row r="441">
      <c r="A441" s="25" t="s">
        <v>24</v>
      </c>
      <c r="B441" s="15" t="s">
        <v>25</v>
      </c>
      <c r="C441" s="16"/>
      <c r="D441" s="16"/>
      <c r="E441" s="16" t="s">
        <v>2390</v>
      </c>
      <c r="F441" s="16" t="s">
        <v>2391</v>
      </c>
      <c r="G441" s="17" t="s">
        <v>2392</v>
      </c>
      <c r="H441" s="17" t="s">
        <v>1179</v>
      </c>
      <c r="I441" s="16"/>
      <c r="J441" s="20" t="s">
        <v>2393</v>
      </c>
      <c r="K441" s="16"/>
      <c r="L441" s="16"/>
      <c r="M441" s="16"/>
      <c r="N441" s="16"/>
      <c r="O441" s="16"/>
      <c r="P441" s="16"/>
      <c r="Q441" s="27"/>
      <c r="R441" s="22" t="s">
        <v>37</v>
      </c>
      <c r="S441" s="23" t="s">
        <v>2394</v>
      </c>
      <c r="T441" s="38">
        <v>513000.0</v>
      </c>
      <c r="U441" s="16"/>
      <c r="V441" s="31"/>
      <c r="W441" s="16"/>
      <c r="X441" s="16"/>
      <c r="Y441" s="16"/>
      <c r="Z441" s="16"/>
      <c r="AA441" s="16"/>
    </row>
    <row r="442">
      <c r="A442" s="25" t="s">
        <v>24</v>
      </c>
      <c r="B442" s="15" t="s">
        <v>25</v>
      </c>
      <c r="C442" s="16"/>
      <c r="D442" s="16"/>
      <c r="E442" s="16" t="s">
        <v>2395</v>
      </c>
      <c r="F442" s="16" t="s">
        <v>2396</v>
      </c>
      <c r="G442" s="17" t="s">
        <v>2397</v>
      </c>
      <c r="H442" s="17" t="s">
        <v>310</v>
      </c>
      <c r="I442" s="16"/>
      <c r="J442" s="20" t="s">
        <v>2398</v>
      </c>
      <c r="K442" s="16"/>
      <c r="L442" s="16"/>
      <c r="M442" s="16"/>
      <c r="N442" s="16"/>
      <c r="O442" s="16"/>
      <c r="P442" s="16"/>
      <c r="Q442" s="27"/>
      <c r="R442" s="22" t="s">
        <v>37</v>
      </c>
      <c r="S442" s="23" t="s">
        <v>1319</v>
      </c>
      <c r="T442" s="24">
        <v>250000.0</v>
      </c>
      <c r="U442" s="16"/>
      <c r="V442" s="31"/>
      <c r="W442" s="16"/>
      <c r="X442" s="16"/>
      <c r="Y442" s="16"/>
      <c r="Z442" s="16"/>
      <c r="AA442" s="16"/>
    </row>
    <row r="443">
      <c r="A443" s="25" t="s">
        <v>24</v>
      </c>
      <c r="B443" s="15" t="s">
        <v>25</v>
      </c>
      <c r="C443" s="16"/>
      <c r="D443" s="16"/>
      <c r="E443" s="16" t="s">
        <v>2399</v>
      </c>
      <c r="F443" s="16" t="s">
        <v>2400</v>
      </c>
      <c r="G443" s="17" t="s">
        <v>2401</v>
      </c>
      <c r="H443" s="17" t="s">
        <v>1179</v>
      </c>
      <c r="I443" s="16"/>
      <c r="J443" s="20" t="s">
        <v>2402</v>
      </c>
      <c r="K443" s="16"/>
      <c r="L443" s="16"/>
      <c r="M443" s="20" t="s">
        <v>2403</v>
      </c>
      <c r="N443" s="16"/>
      <c r="O443" s="16"/>
      <c r="P443" s="16" t="s">
        <v>850</v>
      </c>
      <c r="Q443" s="27" t="s">
        <v>851</v>
      </c>
      <c r="R443" s="22" t="s">
        <v>37</v>
      </c>
      <c r="S443" s="23" t="s">
        <v>2404</v>
      </c>
      <c r="T443" s="24">
        <v>250.0</v>
      </c>
      <c r="U443" s="16"/>
      <c r="V443" s="31"/>
      <c r="W443" s="16"/>
      <c r="X443" s="16"/>
      <c r="Y443" s="16"/>
      <c r="Z443" s="16"/>
      <c r="AA443" s="16"/>
    </row>
    <row r="444">
      <c r="A444" s="25" t="s">
        <v>24</v>
      </c>
      <c r="B444" s="15" t="s">
        <v>25</v>
      </c>
      <c r="C444" s="16"/>
      <c r="D444" s="16"/>
      <c r="E444" s="16" t="s">
        <v>2114</v>
      </c>
      <c r="F444" s="16" t="s">
        <v>2405</v>
      </c>
      <c r="G444" s="17" t="s">
        <v>2406</v>
      </c>
      <c r="H444" s="17" t="s">
        <v>310</v>
      </c>
      <c r="I444" s="16"/>
      <c r="J444" s="20" t="s">
        <v>2407</v>
      </c>
      <c r="K444" s="16"/>
      <c r="L444" s="16"/>
      <c r="M444" s="16"/>
      <c r="N444" s="16"/>
      <c r="O444" s="16"/>
      <c r="P444" s="16"/>
      <c r="Q444" s="27"/>
      <c r="R444" s="22" t="s">
        <v>37</v>
      </c>
      <c r="S444" s="23" t="s">
        <v>785</v>
      </c>
      <c r="T444" s="34">
        <v>1000000.0</v>
      </c>
      <c r="U444" s="16"/>
      <c r="V444" s="31"/>
      <c r="W444" s="16"/>
      <c r="X444" s="16"/>
      <c r="Y444" s="16"/>
      <c r="Z444" s="16"/>
      <c r="AA444" s="16"/>
    </row>
    <row r="445">
      <c r="A445" s="25" t="s">
        <v>24</v>
      </c>
      <c r="B445" s="15" t="s">
        <v>25</v>
      </c>
      <c r="C445" s="16"/>
      <c r="D445" s="16"/>
      <c r="E445" s="16" t="s">
        <v>2408</v>
      </c>
      <c r="F445" s="16" t="s">
        <v>2409</v>
      </c>
      <c r="G445" s="17" t="s">
        <v>2410</v>
      </c>
      <c r="H445" s="17" t="s">
        <v>81</v>
      </c>
      <c r="I445" s="16"/>
      <c r="J445" s="20" t="s">
        <v>2411</v>
      </c>
      <c r="K445" s="16"/>
      <c r="L445" s="16"/>
      <c r="M445" s="16"/>
      <c r="N445" s="16"/>
      <c r="O445" s="16"/>
      <c r="P445" s="16"/>
      <c r="Q445" s="27"/>
      <c r="R445" s="22" t="s">
        <v>37</v>
      </c>
      <c r="S445" s="23" t="s">
        <v>504</v>
      </c>
      <c r="T445" s="24">
        <v>50000.0</v>
      </c>
      <c r="U445" s="16"/>
      <c r="V445" s="31"/>
      <c r="W445" s="16"/>
      <c r="X445" s="16"/>
      <c r="Y445" s="16"/>
      <c r="Z445" s="16"/>
      <c r="AA445" s="16"/>
    </row>
    <row r="446">
      <c r="A446" s="25" t="s">
        <v>24</v>
      </c>
      <c r="B446" s="15" t="s">
        <v>25</v>
      </c>
      <c r="C446" s="16"/>
      <c r="D446" s="16"/>
      <c r="E446" s="16" t="s">
        <v>2412</v>
      </c>
      <c r="F446" s="16" t="s">
        <v>2413</v>
      </c>
      <c r="G446" s="17" t="s">
        <v>2414</v>
      </c>
      <c r="H446" s="17" t="s">
        <v>310</v>
      </c>
      <c r="I446" s="16"/>
      <c r="J446" s="20" t="s">
        <v>2415</v>
      </c>
      <c r="K446" s="16"/>
      <c r="L446" s="16"/>
      <c r="M446" s="16"/>
      <c r="N446" s="16"/>
      <c r="O446" s="16"/>
      <c r="P446" s="16"/>
      <c r="Q446" s="27"/>
      <c r="R446" s="22" t="s">
        <v>37</v>
      </c>
      <c r="S446" s="23" t="s">
        <v>2416</v>
      </c>
      <c r="T446" s="24">
        <v>50000.0</v>
      </c>
      <c r="U446" s="16"/>
      <c r="V446" s="31"/>
      <c r="W446" s="16"/>
      <c r="X446" s="16"/>
      <c r="Y446" s="16"/>
      <c r="Z446" s="16"/>
      <c r="AA446" s="16"/>
    </row>
    <row r="447">
      <c r="A447" s="25" t="s">
        <v>24</v>
      </c>
      <c r="B447" s="15" t="s">
        <v>25</v>
      </c>
      <c r="C447" s="16"/>
      <c r="D447" s="16"/>
      <c r="E447" s="16" t="s">
        <v>2417</v>
      </c>
      <c r="F447" s="16" t="s">
        <v>2418</v>
      </c>
      <c r="G447" s="17" t="s">
        <v>2419</v>
      </c>
      <c r="H447" s="17" t="s">
        <v>310</v>
      </c>
      <c r="I447" s="16"/>
      <c r="J447" s="20" t="s">
        <v>2420</v>
      </c>
      <c r="K447" s="16"/>
      <c r="L447" s="16"/>
      <c r="M447" s="16"/>
      <c r="N447" s="16"/>
      <c r="O447" s="16"/>
      <c r="P447" s="16"/>
      <c r="Q447" s="27"/>
      <c r="R447" s="22" t="s">
        <v>37</v>
      </c>
      <c r="S447" s="23" t="s">
        <v>785</v>
      </c>
      <c r="T447" s="34">
        <v>1000000.0</v>
      </c>
      <c r="U447" s="16"/>
      <c r="V447" s="31"/>
      <c r="W447" s="16"/>
      <c r="X447" s="16"/>
      <c r="Y447" s="16"/>
      <c r="Z447" s="16"/>
      <c r="AA447" s="16"/>
    </row>
    <row r="448">
      <c r="A448" s="25" t="s">
        <v>24</v>
      </c>
      <c r="B448" s="15" t="s">
        <v>25</v>
      </c>
      <c r="C448" s="16"/>
      <c r="D448" s="16"/>
      <c r="E448" s="16" t="s">
        <v>2421</v>
      </c>
      <c r="F448" s="16" t="s">
        <v>2422</v>
      </c>
      <c r="G448" s="17" t="s">
        <v>2423</v>
      </c>
      <c r="H448" s="17" t="s">
        <v>310</v>
      </c>
      <c r="I448" s="16"/>
      <c r="J448" s="20" t="s">
        <v>2424</v>
      </c>
      <c r="K448" s="16"/>
      <c r="L448" s="16"/>
      <c r="M448" s="16"/>
      <c r="N448" s="16"/>
      <c r="O448" s="16"/>
      <c r="P448" s="16"/>
      <c r="Q448" s="27"/>
      <c r="R448" s="22" t="s">
        <v>37</v>
      </c>
      <c r="S448" s="23" t="s">
        <v>1471</v>
      </c>
      <c r="T448" s="34">
        <v>1000000.0</v>
      </c>
      <c r="U448" s="16"/>
      <c r="V448" s="31"/>
      <c r="W448" s="16"/>
      <c r="X448" s="16"/>
      <c r="Y448" s="16"/>
      <c r="Z448" s="16"/>
      <c r="AA448" s="16"/>
    </row>
    <row r="449">
      <c r="A449" s="25" t="s">
        <v>24</v>
      </c>
      <c r="B449" s="15" t="s">
        <v>25</v>
      </c>
      <c r="C449" s="16"/>
      <c r="D449" s="16"/>
      <c r="E449" s="16" t="s">
        <v>1697</v>
      </c>
      <c r="F449" s="16" t="s">
        <v>2425</v>
      </c>
      <c r="G449" s="17" t="s">
        <v>2426</v>
      </c>
      <c r="H449" s="17" t="s">
        <v>310</v>
      </c>
      <c r="I449" s="16"/>
      <c r="J449" s="20" t="s">
        <v>2427</v>
      </c>
      <c r="K449" s="20" t="s">
        <v>2428</v>
      </c>
      <c r="L449" s="20" t="s">
        <v>2429</v>
      </c>
      <c r="M449" s="20" t="s">
        <v>2430</v>
      </c>
      <c r="N449" s="16"/>
      <c r="O449" s="16" t="s">
        <v>2431</v>
      </c>
      <c r="P449" s="16" t="s">
        <v>708</v>
      </c>
      <c r="Q449" s="27"/>
      <c r="R449" s="22" t="s">
        <v>37</v>
      </c>
      <c r="S449" s="23" t="s">
        <v>785</v>
      </c>
      <c r="T449" s="34">
        <v>1000000.0</v>
      </c>
      <c r="U449" s="23">
        <v>1.0</v>
      </c>
      <c r="V449" s="47">
        <v>44470.0</v>
      </c>
      <c r="W449" s="16"/>
      <c r="X449" s="16"/>
      <c r="Y449" s="16"/>
      <c r="Z449" s="16"/>
      <c r="AA449" s="16"/>
    </row>
    <row r="450">
      <c r="A450" s="25" t="s">
        <v>24</v>
      </c>
      <c r="B450" s="15" t="s">
        <v>25</v>
      </c>
      <c r="C450" s="16"/>
      <c r="D450" s="16"/>
      <c r="E450" s="16" t="s">
        <v>2432</v>
      </c>
      <c r="F450" s="16" t="s">
        <v>2433</v>
      </c>
      <c r="G450" s="17" t="s">
        <v>2434</v>
      </c>
      <c r="H450" s="17" t="s">
        <v>310</v>
      </c>
      <c r="I450" s="16"/>
      <c r="J450" s="20" t="s">
        <v>2435</v>
      </c>
      <c r="K450" s="16"/>
      <c r="L450" s="16"/>
      <c r="M450" s="20" t="s">
        <v>2436</v>
      </c>
      <c r="N450" s="16"/>
      <c r="O450" s="16" t="s">
        <v>2437</v>
      </c>
      <c r="P450" s="16" t="s">
        <v>669</v>
      </c>
      <c r="Q450" s="27"/>
      <c r="R450" s="22" t="s">
        <v>37</v>
      </c>
      <c r="S450" s="23" t="s">
        <v>141</v>
      </c>
      <c r="T450" s="24">
        <v>200000.0</v>
      </c>
      <c r="U450" s="16"/>
      <c r="V450" s="31"/>
      <c r="W450" s="16"/>
      <c r="X450" s="16"/>
      <c r="Y450" s="16"/>
      <c r="Z450" s="16"/>
      <c r="AA450" s="16"/>
    </row>
    <row r="451">
      <c r="A451" s="25" t="s">
        <v>24</v>
      </c>
      <c r="B451" s="15" t="s">
        <v>25</v>
      </c>
      <c r="C451" s="16"/>
      <c r="D451" s="16"/>
      <c r="E451" s="16" t="s">
        <v>2438</v>
      </c>
      <c r="F451" s="16" t="s">
        <v>2439</v>
      </c>
      <c r="G451" s="17" t="s">
        <v>2440</v>
      </c>
      <c r="H451" s="17" t="s">
        <v>81</v>
      </c>
      <c r="I451" s="16"/>
      <c r="J451" s="20" t="s">
        <v>2441</v>
      </c>
      <c r="K451" s="20" t="s">
        <v>2442</v>
      </c>
      <c r="L451" s="16"/>
      <c r="M451" s="20" t="s">
        <v>2443</v>
      </c>
      <c r="N451" s="16"/>
      <c r="O451" s="16"/>
      <c r="P451" s="16"/>
      <c r="Q451" s="27"/>
      <c r="R451" s="22" t="s">
        <v>37</v>
      </c>
      <c r="S451" s="23" t="s">
        <v>265</v>
      </c>
      <c r="T451" s="24">
        <v>25000.0</v>
      </c>
      <c r="U451" s="16"/>
      <c r="V451" s="31"/>
      <c r="W451" s="16"/>
      <c r="X451" s="16"/>
      <c r="Y451" s="16"/>
      <c r="Z451" s="16"/>
      <c r="AA451" s="16"/>
    </row>
    <row r="452">
      <c r="A452" s="25" t="s">
        <v>24</v>
      </c>
      <c r="B452" s="15" t="s">
        <v>25</v>
      </c>
      <c r="C452" s="16"/>
      <c r="D452" s="16"/>
      <c r="E452" s="16" t="s">
        <v>1614</v>
      </c>
      <c r="F452" s="16" t="s">
        <v>2444</v>
      </c>
      <c r="G452" s="17" t="s">
        <v>2445</v>
      </c>
      <c r="H452" s="17" t="s">
        <v>1047</v>
      </c>
      <c r="I452" s="16"/>
      <c r="J452" s="20" t="s">
        <v>2446</v>
      </c>
      <c r="K452" s="16"/>
      <c r="L452" s="20" t="s">
        <v>2447</v>
      </c>
      <c r="M452" s="20" t="s">
        <v>2448</v>
      </c>
      <c r="N452" s="16"/>
      <c r="O452" s="16" t="s">
        <v>708</v>
      </c>
      <c r="P452" s="16" t="s">
        <v>708</v>
      </c>
      <c r="Q452" s="27"/>
      <c r="R452" s="22" t="s">
        <v>37</v>
      </c>
      <c r="S452" s="23" t="s">
        <v>2449</v>
      </c>
      <c r="T452" s="34">
        <v>1000000.0</v>
      </c>
      <c r="U452" s="16"/>
      <c r="V452" s="31"/>
      <c r="W452" s="16"/>
      <c r="X452" s="16"/>
      <c r="Y452" s="16"/>
      <c r="Z452" s="16"/>
      <c r="AA452" s="16"/>
    </row>
    <row r="453">
      <c r="A453" s="25" t="s">
        <v>24</v>
      </c>
      <c r="B453" s="15" t="s">
        <v>25</v>
      </c>
      <c r="C453" s="16"/>
      <c r="D453" s="16"/>
      <c r="E453" s="16" t="s">
        <v>2450</v>
      </c>
      <c r="F453" s="16" t="s">
        <v>2451</v>
      </c>
      <c r="G453" s="17" t="s">
        <v>2452</v>
      </c>
      <c r="H453" s="17" t="s">
        <v>81</v>
      </c>
      <c r="I453" s="16"/>
      <c r="J453" s="20" t="s">
        <v>2453</v>
      </c>
      <c r="K453" s="20" t="s">
        <v>2454</v>
      </c>
      <c r="L453" s="16"/>
      <c r="M453" s="20" t="s">
        <v>2455</v>
      </c>
      <c r="N453" s="16"/>
      <c r="O453" s="16" t="s">
        <v>1081</v>
      </c>
      <c r="P453" s="16" t="s">
        <v>1082</v>
      </c>
      <c r="Q453" s="27"/>
      <c r="R453" s="22" t="s">
        <v>37</v>
      </c>
      <c r="S453" s="23" t="s">
        <v>265</v>
      </c>
      <c r="T453" s="24">
        <v>25000.0</v>
      </c>
      <c r="U453" s="16"/>
      <c r="V453" s="31"/>
      <c r="W453" s="16"/>
      <c r="X453" s="16"/>
      <c r="Y453" s="16"/>
      <c r="Z453" s="16"/>
      <c r="AA453" s="16"/>
    </row>
    <row r="454">
      <c r="A454" s="25" t="s">
        <v>24</v>
      </c>
      <c r="B454" s="15" t="s">
        <v>25</v>
      </c>
      <c r="C454" s="16"/>
      <c r="D454" s="16"/>
      <c r="E454" s="16" t="s">
        <v>2224</v>
      </c>
      <c r="F454" s="16" t="s">
        <v>2456</v>
      </c>
      <c r="G454" s="17" t="s">
        <v>2457</v>
      </c>
      <c r="H454" s="17" t="s">
        <v>310</v>
      </c>
      <c r="I454" s="16"/>
      <c r="J454" s="20" t="s">
        <v>2458</v>
      </c>
      <c r="K454" s="20" t="s">
        <v>2459</v>
      </c>
      <c r="L454" s="16"/>
      <c r="M454" s="20" t="s">
        <v>2460</v>
      </c>
      <c r="N454" s="16"/>
      <c r="O454" s="16"/>
      <c r="P454" s="16"/>
      <c r="Q454" s="27"/>
      <c r="R454" s="22" t="s">
        <v>37</v>
      </c>
      <c r="S454" s="23" t="s">
        <v>368</v>
      </c>
      <c r="T454" s="24">
        <v>200000.0</v>
      </c>
      <c r="U454" s="16"/>
      <c r="V454" s="31"/>
      <c r="W454" s="16"/>
      <c r="X454" s="16"/>
      <c r="Y454" s="16"/>
      <c r="Z454" s="16"/>
      <c r="AA454" s="16"/>
    </row>
    <row r="455">
      <c r="A455" s="25" t="s">
        <v>24</v>
      </c>
      <c r="B455" s="15" t="s">
        <v>25</v>
      </c>
      <c r="C455" s="16"/>
      <c r="D455" s="16"/>
      <c r="E455" s="16" t="s">
        <v>2461</v>
      </c>
      <c r="F455" s="16" t="s">
        <v>2462</v>
      </c>
      <c r="G455" s="17" t="s">
        <v>2463</v>
      </c>
      <c r="H455" s="17" t="s">
        <v>310</v>
      </c>
      <c r="I455" s="16"/>
      <c r="J455" s="20" t="s">
        <v>2464</v>
      </c>
      <c r="K455" s="16"/>
      <c r="L455" s="16"/>
      <c r="M455" s="20" t="s">
        <v>2465</v>
      </c>
      <c r="N455" s="16"/>
      <c r="O455" s="16" t="s">
        <v>2466</v>
      </c>
      <c r="P455" s="16" t="s">
        <v>669</v>
      </c>
      <c r="Q455" s="27"/>
      <c r="R455" s="22" t="s">
        <v>37</v>
      </c>
      <c r="S455" s="23" t="s">
        <v>1752</v>
      </c>
      <c r="T455" s="24">
        <v>40000.0</v>
      </c>
      <c r="U455" s="16"/>
      <c r="V455" s="31"/>
      <c r="W455" s="16"/>
      <c r="X455" s="16"/>
      <c r="Y455" s="16"/>
      <c r="Z455" s="16"/>
      <c r="AA455" s="16"/>
    </row>
    <row r="456">
      <c r="A456" s="25" t="s">
        <v>24</v>
      </c>
      <c r="B456" s="15" t="s">
        <v>25</v>
      </c>
      <c r="C456" s="16"/>
      <c r="D456" s="16"/>
      <c r="E456" s="16" t="s">
        <v>2467</v>
      </c>
      <c r="F456" s="16" t="s">
        <v>2468</v>
      </c>
      <c r="G456" s="17" t="s">
        <v>2469</v>
      </c>
      <c r="H456" s="17" t="s">
        <v>81</v>
      </c>
      <c r="I456" s="16"/>
      <c r="J456" s="20" t="s">
        <v>2470</v>
      </c>
      <c r="K456" s="16"/>
      <c r="L456" s="16"/>
      <c r="M456" s="20" t="s">
        <v>2471</v>
      </c>
      <c r="N456" s="16"/>
      <c r="O456" s="16"/>
      <c r="P456" s="16"/>
      <c r="Q456" s="27" t="s">
        <v>982</v>
      </c>
      <c r="R456" s="22" t="s">
        <v>37</v>
      </c>
      <c r="S456" s="23" t="s">
        <v>265</v>
      </c>
      <c r="T456" s="24">
        <v>25000.0</v>
      </c>
      <c r="U456" s="16"/>
      <c r="V456" s="31"/>
      <c r="W456" s="16"/>
      <c r="X456" s="16"/>
      <c r="Y456" s="16"/>
      <c r="Z456" s="16"/>
      <c r="AA456" s="16"/>
    </row>
    <row r="457">
      <c r="A457" s="25" t="s">
        <v>24</v>
      </c>
      <c r="B457" s="15" t="s">
        <v>25</v>
      </c>
      <c r="C457" s="16"/>
      <c r="D457" s="16"/>
      <c r="E457" s="16" t="s">
        <v>2472</v>
      </c>
      <c r="F457" s="16" t="s">
        <v>2391</v>
      </c>
      <c r="G457" s="17" t="s">
        <v>2392</v>
      </c>
      <c r="H457" s="17" t="s">
        <v>310</v>
      </c>
      <c r="I457" s="16"/>
      <c r="J457" s="20" t="s">
        <v>2393</v>
      </c>
      <c r="K457" s="20" t="s">
        <v>2473</v>
      </c>
      <c r="L457" s="16"/>
      <c r="M457" s="20" t="s">
        <v>2474</v>
      </c>
      <c r="N457" s="16"/>
      <c r="O457" s="16"/>
      <c r="P457" s="16"/>
      <c r="Q457" s="27" t="s">
        <v>2475</v>
      </c>
      <c r="R457" s="22" t="s">
        <v>37</v>
      </c>
      <c r="S457" s="23" t="s">
        <v>1004</v>
      </c>
      <c r="T457" s="38">
        <v>513000.0</v>
      </c>
      <c r="U457" s="16"/>
      <c r="V457" s="31"/>
      <c r="W457" s="16"/>
      <c r="X457" s="16"/>
      <c r="Y457" s="16"/>
      <c r="Z457" s="16"/>
      <c r="AA457" s="16"/>
    </row>
    <row r="458">
      <c r="A458" s="25" t="s">
        <v>24</v>
      </c>
      <c r="B458" s="15" t="s">
        <v>25</v>
      </c>
      <c r="C458" s="16"/>
      <c r="D458" s="16"/>
      <c r="E458" s="16" t="s">
        <v>2476</v>
      </c>
      <c r="F458" s="16" t="s">
        <v>2405</v>
      </c>
      <c r="G458" s="17" t="s">
        <v>2477</v>
      </c>
      <c r="H458" s="17" t="s">
        <v>310</v>
      </c>
      <c r="I458" s="16"/>
      <c r="J458" s="20" t="s">
        <v>2407</v>
      </c>
      <c r="K458" s="16"/>
      <c r="L458" s="16"/>
      <c r="M458" s="20" t="s">
        <v>2478</v>
      </c>
      <c r="N458" s="16"/>
      <c r="O458" s="16" t="s">
        <v>2479</v>
      </c>
      <c r="P458" s="16"/>
      <c r="Q458" s="27" t="s">
        <v>46</v>
      </c>
      <c r="R458" s="22" t="s">
        <v>37</v>
      </c>
      <c r="S458" s="23" t="s">
        <v>158</v>
      </c>
      <c r="T458" s="34">
        <v>1000000.0</v>
      </c>
      <c r="U458" s="16"/>
      <c r="V458" s="31"/>
      <c r="W458" s="16"/>
      <c r="X458" s="16"/>
      <c r="Y458" s="16"/>
      <c r="Z458" s="16"/>
      <c r="AA458" s="16"/>
    </row>
    <row r="459">
      <c r="A459" s="25" t="s">
        <v>24</v>
      </c>
      <c r="B459" s="15" t="s">
        <v>25</v>
      </c>
      <c r="C459" s="16"/>
      <c r="D459" s="16"/>
      <c r="E459" s="16" t="s">
        <v>2480</v>
      </c>
      <c r="F459" s="16" t="s">
        <v>332</v>
      </c>
      <c r="G459" s="17" t="s">
        <v>2481</v>
      </c>
      <c r="H459" s="17" t="s">
        <v>310</v>
      </c>
      <c r="I459" s="16"/>
      <c r="J459" s="20" t="s">
        <v>2482</v>
      </c>
      <c r="K459" s="20" t="s">
        <v>2483</v>
      </c>
      <c r="L459" s="20" t="s">
        <v>2484</v>
      </c>
      <c r="M459" s="20" t="s">
        <v>2485</v>
      </c>
      <c r="N459" s="16"/>
      <c r="O459" s="16"/>
      <c r="P459" s="16"/>
      <c r="Q459" s="27"/>
      <c r="R459" s="22" t="s">
        <v>37</v>
      </c>
      <c r="S459" s="23" t="s">
        <v>94</v>
      </c>
      <c r="T459" s="34">
        <v>1000000.0</v>
      </c>
      <c r="U459" s="16"/>
      <c r="V459" s="31"/>
      <c r="W459" s="16"/>
      <c r="X459" s="16"/>
      <c r="Y459" s="16"/>
      <c r="Z459" s="16"/>
      <c r="AA459" s="16"/>
    </row>
    <row r="460">
      <c r="A460" s="25" t="s">
        <v>24</v>
      </c>
      <c r="B460" s="15" t="s">
        <v>25</v>
      </c>
      <c r="C460" s="16"/>
      <c r="D460" s="16"/>
      <c r="E460" s="16" t="s">
        <v>2486</v>
      </c>
      <c r="F460" s="16" t="s">
        <v>176</v>
      </c>
      <c r="G460" s="17"/>
      <c r="H460" s="17" t="s">
        <v>81</v>
      </c>
      <c r="I460" s="16"/>
      <c r="J460" s="20" t="s">
        <v>2487</v>
      </c>
      <c r="K460" s="20" t="s">
        <v>2488</v>
      </c>
      <c r="L460" s="20" t="s">
        <v>2489</v>
      </c>
      <c r="M460" s="20" t="s">
        <v>2490</v>
      </c>
      <c r="N460" s="16"/>
      <c r="O460" s="16" t="s">
        <v>280</v>
      </c>
      <c r="P460" s="16" t="s">
        <v>2491</v>
      </c>
      <c r="Q460" s="27"/>
      <c r="R460" s="22" t="s">
        <v>37</v>
      </c>
      <c r="S460" s="23" t="s">
        <v>1867</v>
      </c>
      <c r="T460" s="24">
        <v>25000.0</v>
      </c>
      <c r="U460" s="23">
        <v>29.0</v>
      </c>
      <c r="V460" s="31"/>
      <c r="W460" s="16"/>
      <c r="X460" s="16"/>
      <c r="Y460" s="16"/>
      <c r="Z460" s="16"/>
      <c r="AA460" s="16"/>
    </row>
    <row r="461">
      <c r="A461" s="25" t="s">
        <v>24</v>
      </c>
      <c r="B461" s="15" t="s">
        <v>25</v>
      </c>
      <c r="C461" s="16"/>
      <c r="D461" s="16"/>
      <c r="E461" s="16" t="s">
        <v>2492</v>
      </c>
      <c r="F461" s="16" t="s">
        <v>2493</v>
      </c>
      <c r="G461" s="17" t="s">
        <v>2494</v>
      </c>
      <c r="H461" s="17" t="s">
        <v>310</v>
      </c>
      <c r="I461" s="16"/>
      <c r="J461" s="20" t="s">
        <v>2495</v>
      </c>
      <c r="K461" s="16"/>
      <c r="L461" s="16"/>
      <c r="M461" s="20" t="s">
        <v>2496</v>
      </c>
      <c r="N461" s="16"/>
      <c r="O461" s="16" t="s">
        <v>139</v>
      </c>
      <c r="P461" s="16" t="s">
        <v>2497</v>
      </c>
      <c r="Q461" s="27"/>
      <c r="R461" s="22" t="s">
        <v>37</v>
      </c>
      <c r="S461" s="23" t="s">
        <v>151</v>
      </c>
      <c r="T461" s="38">
        <v>500000.0</v>
      </c>
      <c r="U461" s="16"/>
      <c r="V461" s="31"/>
      <c r="W461" s="16"/>
      <c r="X461" s="16"/>
      <c r="Y461" s="16"/>
      <c r="Z461" s="16"/>
      <c r="AA461" s="16"/>
    </row>
    <row r="462">
      <c r="A462" s="25" t="s">
        <v>24</v>
      </c>
      <c r="B462" s="15" t="s">
        <v>25</v>
      </c>
      <c r="C462" s="16"/>
      <c r="D462" s="16"/>
      <c r="E462" s="16" t="s">
        <v>1837</v>
      </c>
      <c r="F462" s="16" t="s">
        <v>2498</v>
      </c>
      <c r="G462" s="17" t="s">
        <v>2499</v>
      </c>
      <c r="H462" s="17" t="s">
        <v>81</v>
      </c>
      <c r="I462" s="16"/>
      <c r="J462" s="20" t="s">
        <v>2500</v>
      </c>
      <c r="K462" s="20" t="s">
        <v>2501</v>
      </c>
      <c r="L462" s="20" t="s">
        <v>2502</v>
      </c>
      <c r="M462" s="20" t="s">
        <v>2503</v>
      </c>
      <c r="N462" s="16"/>
      <c r="O462" s="16" t="s">
        <v>398</v>
      </c>
      <c r="P462" s="16" t="s">
        <v>2504</v>
      </c>
      <c r="Q462" s="27"/>
      <c r="R462" s="22" t="s">
        <v>37</v>
      </c>
      <c r="S462" s="23" t="s">
        <v>274</v>
      </c>
      <c r="T462" s="34">
        <v>1000000.0</v>
      </c>
      <c r="U462" s="16"/>
      <c r="V462" s="31"/>
      <c r="W462" s="16"/>
      <c r="X462" s="16"/>
      <c r="Y462" s="16"/>
      <c r="Z462" s="16"/>
      <c r="AA462" s="16"/>
    </row>
    <row r="463">
      <c r="A463" s="25" t="s">
        <v>24</v>
      </c>
      <c r="B463" s="15" t="s">
        <v>25</v>
      </c>
      <c r="C463" s="16"/>
      <c r="D463" s="16"/>
      <c r="E463" s="16" t="s">
        <v>2505</v>
      </c>
      <c r="F463" s="16" t="s">
        <v>177</v>
      </c>
      <c r="G463" s="17" t="s">
        <v>2506</v>
      </c>
      <c r="H463" s="17" t="s">
        <v>310</v>
      </c>
      <c r="I463" s="16"/>
      <c r="J463" s="20" t="s">
        <v>2507</v>
      </c>
      <c r="K463" s="16"/>
      <c r="L463" s="16"/>
      <c r="M463" s="20" t="s">
        <v>2508</v>
      </c>
      <c r="N463" s="16"/>
      <c r="O463" s="16" t="s">
        <v>668</v>
      </c>
      <c r="P463" s="16" t="s">
        <v>669</v>
      </c>
      <c r="Q463" s="27"/>
      <c r="R463" s="22" t="s">
        <v>37</v>
      </c>
      <c r="S463" s="23" t="s">
        <v>158</v>
      </c>
      <c r="T463" s="34">
        <v>1000000.0</v>
      </c>
      <c r="U463" s="16"/>
      <c r="V463" s="31"/>
      <c r="W463" s="16"/>
      <c r="X463" s="16"/>
      <c r="Y463" s="16"/>
      <c r="Z463" s="16"/>
      <c r="AA463" s="16"/>
    </row>
    <row r="464">
      <c r="A464" s="25" t="s">
        <v>24</v>
      </c>
      <c r="B464" s="15" t="s">
        <v>25</v>
      </c>
      <c r="C464" s="16"/>
      <c r="D464" s="16"/>
      <c r="E464" s="16" t="s">
        <v>2509</v>
      </c>
      <c r="F464" s="16" t="s">
        <v>2510</v>
      </c>
      <c r="G464" s="17" t="s">
        <v>2419</v>
      </c>
      <c r="H464" s="17" t="s">
        <v>310</v>
      </c>
      <c r="I464" s="16"/>
      <c r="J464" s="20" t="s">
        <v>2511</v>
      </c>
      <c r="K464" s="20" t="s">
        <v>2512</v>
      </c>
      <c r="L464" s="16"/>
      <c r="M464" s="20" t="s">
        <v>2513</v>
      </c>
      <c r="N464" s="16"/>
      <c r="O464" s="16"/>
      <c r="P464" s="16"/>
      <c r="Q464" s="27"/>
      <c r="R464" s="22" t="s">
        <v>37</v>
      </c>
      <c r="S464" s="23" t="s">
        <v>158</v>
      </c>
      <c r="T464" s="34">
        <v>1000000.0</v>
      </c>
      <c r="U464" s="16"/>
      <c r="V464" s="31"/>
      <c r="W464" s="16"/>
      <c r="X464" s="16"/>
      <c r="Y464" s="16"/>
      <c r="Z464" s="16"/>
      <c r="AA464" s="16"/>
    </row>
    <row r="465">
      <c r="A465" s="25" t="s">
        <v>24</v>
      </c>
      <c r="B465" s="15" t="s">
        <v>25</v>
      </c>
      <c r="C465" s="16"/>
      <c r="D465" s="16"/>
      <c r="E465" s="16" t="s">
        <v>2514</v>
      </c>
      <c r="F465" s="16" t="s">
        <v>2515</v>
      </c>
      <c r="G465" s="17" t="s">
        <v>1663</v>
      </c>
      <c r="H465" s="17" t="s">
        <v>310</v>
      </c>
      <c r="I465" s="16"/>
      <c r="J465" s="20" t="s">
        <v>2516</v>
      </c>
      <c r="K465" s="20" t="s">
        <v>2517</v>
      </c>
      <c r="L465" s="16"/>
      <c r="M465" s="20" t="s">
        <v>2518</v>
      </c>
      <c r="N465" s="16"/>
      <c r="O465" s="16"/>
      <c r="P465" s="16"/>
      <c r="Q465" s="27"/>
      <c r="R465" s="22" t="s">
        <v>37</v>
      </c>
      <c r="S465" s="23" t="s">
        <v>129</v>
      </c>
      <c r="T465" s="24">
        <v>250000.0</v>
      </c>
      <c r="U465" s="16"/>
      <c r="V465" s="31"/>
      <c r="W465" s="16"/>
      <c r="X465" s="16"/>
      <c r="Y465" s="16"/>
      <c r="Z465" s="16"/>
      <c r="AA465" s="16"/>
    </row>
    <row r="466">
      <c r="A466" s="25" t="s">
        <v>24</v>
      </c>
      <c r="B466" s="15" t="s">
        <v>25</v>
      </c>
      <c r="C466" s="16"/>
      <c r="D466" s="16"/>
      <c r="E466" s="16" t="s">
        <v>2519</v>
      </c>
      <c r="F466" s="16" t="s">
        <v>2520</v>
      </c>
      <c r="G466" s="17" t="s">
        <v>1127</v>
      </c>
      <c r="H466" s="17" t="s">
        <v>310</v>
      </c>
      <c r="I466" s="16"/>
      <c r="J466" s="20" t="s">
        <v>2521</v>
      </c>
      <c r="K466" s="16"/>
      <c r="L466" s="20" t="s">
        <v>2522</v>
      </c>
      <c r="M466" s="20" t="s">
        <v>2523</v>
      </c>
      <c r="N466" s="16"/>
      <c r="O466" s="16"/>
      <c r="P466" s="16"/>
      <c r="Q466" s="27" t="s">
        <v>1196</v>
      </c>
      <c r="R466" s="22" t="s">
        <v>37</v>
      </c>
      <c r="S466" s="23" t="s">
        <v>151</v>
      </c>
      <c r="T466" s="38">
        <v>500000.0</v>
      </c>
      <c r="U466" s="16"/>
      <c r="V466" s="31"/>
      <c r="W466" s="16"/>
      <c r="X466" s="16"/>
      <c r="Y466" s="16"/>
      <c r="Z466" s="16"/>
      <c r="AA466" s="16"/>
    </row>
    <row r="467">
      <c r="A467" s="25" t="s">
        <v>24</v>
      </c>
      <c r="B467" s="15" t="s">
        <v>25</v>
      </c>
      <c r="C467" s="16"/>
      <c r="D467" s="16"/>
      <c r="E467" s="16" t="s">
        <v>2524</v>
      </c>
      <c r="F467" s="16" t="s">
        <v>2525</v>
      </c>
      <c r="G467" s="17" t="s">
        <v>2526</v>
      </c>
      <c r="H467" s="17" t="s">
        <v>310</v>
      </c>
      <c r="I467" s="16"/>
      <c r="J467" s="20" t="s">
        <v>2527</v>
      </c>
      <c r="K467" s="16"/>
      <c r="L467" s="16"/>
      <c r="M467" s="20" t="s">
        <v>2528</v>
      </c>
      <c r="N467" s="16"/>
      <c r="O467" s="16"/>
      <c r="P467" s="16"/>
      <c r="Q467" s="27"/>
      <c r="R467" s="22" t="s">
        <v>37</v>
      </c>
      <c r="S467" s="23" t="s">
        <v>265</v>
      </c>
      <c r="T467" s="24">
        <v>25000.0</v>
      </c>
      <c r="U467" s="16"/>
      <c r="V467" s="31"/>
      <c r="W467" s="16"/>
      <c r="X467" s="16"/>
      <c r="Y467" s="16"/>
      <c r="Z467" s="16"/>
      <c r="AA467" s="16"/>
    </row>
    <row r="468">
      <c r="A468" s="25" t="s">
        <v>24</v>
      </c>
      <c r="B468" s="15" t="s">
        <v>25</v>
      </c>
      <c r="C468" s="16"/>
      <c r="D468" s="16"/>
      <c r="E468" s="16" t="s">
        <v>2529</v>
      </c>
      <c r="F468" s="16" t="s">
        <v>139</v>
      </c>
      <c r="G468" s="17" t="s">
        <v>2530</v>
      </c>
      <c r="H468" s="17" t="s">
        <v>81</v>
      </c>
      <c r="I468" s="16"/>
      <c r="J468" s="20" t="s">
        <v>2531</v>
      </c>
      <c r="K468" s="20" t="s">
        <v>2532</v>
      </c>
      <c r="L468" s="16"/>
      <c r="M468" s="20" t="s">
        <v>2533</v>
      </c>
      <c r="N468" s="16"/>
      <c r="O468" s="16" t="s">
        <v>2534</v>
      </c>
      <c r="P468" s="16"/>
      <c r="Q468" s="27" t="s">
        <v>2535</v>
      </c>
      <c r="R468" s="22" t="s">
        <v>37</v>
      </c>
      <c r="S468" s="23" t="s">
        <v>265</v>
      </c>
      <c r="T468" s="24">
        <v>25000.0</v>
      </c>
      <c r="U468" s="16"/>
      <c r="V468" s="31"/>
      <c r="W468" s="16"/>
      <c r="X468" s="16"/>
      <c r="Y468" s="16"/>
      <c r="Z468" s="16"/>
      <c r="AA468" s="16"/>
    </row>
    <row r="469">
      <c r="A469" s="25" t="s">
        <v>24</v>
      </c>
      <c r="B469" s="15" t="s">
        <v>25</v>
      </c>
      <c r="C469" s="16"/>
      <c r="D469" s="16"/>
      <c r="E469" s="16" t="s">
        <v>2536</v>
      </c>
      <c r="F469" s="16" t="s">
        <v>2537</v>
      </c>
      <c r="G469" s="17" t="s">
        <v>2392</v>
      </c>
      <c r="H469" s="17" t="s">
        <v>2538</v>
      </c>
      <c r="I469" s="16"/>
      <c r="J469" s="20" t="s">
        <v>2539</v>
      </c>
      <c r="K469" s="20" t="s">
        <v>2540</v>
      </c>
      <c r="L469" s="16"/>
      <c r="M469" s="20" t="s">
        <v>2541</v>
      </c>
      <c r="N469" s="16"/>
      <c r="O469" s="16" t="s">
        <v>2542</v>
      </c>
      <c r="P469" s="16"/>
      <c r="Q469" s="27"/>
      <c r="R469" s="22" t="s">
        <v>37</v>
      </c>
      <c r="S469" s="23" t="s">
        <v>38</v>
      </c>
      <c r="T469" s="24">
        <v>50000.0</v>
      </c>
      <c r="U469" s="16"/>
      <c r="V469" s="31"/>
      <c r="W469" s="16"/>
      <c r="X469" s="16"/>
      <c r="Y469" s="16"/>
      <c r="Z469" s="16"/>
      <c r="AA469" s="16"/>
    </row>
    <row r="470">
      <c r="A470" s="25" t="s">
        <v>24</v>
      </c>
      <c r="B470" s="15" t="s">
        <v>25</v>
      </c>
      <c r="C470" s="16"/>
      <c r="D470" s="16"/>
      <c r="E470" s="16" t="s">
        <v>2543</v>
      </c>
      <c r="F470" s="16" t="s">
        <v>2544</v>
      </c>
      <c r="G470" s="17" t="s">
        <v>2545</v>
      </c>
      <c r="H470" s="17" t="s">
        <v>2538</v>
      </c>
      <c r="I470" s="16"/>
      <c r="J470" s="20" t="s">
        <v>2546</v>
      </c>
      <c r="K470" s="20" t="s">
        <v>2547</v>
      </c>
      <c r="L470" s="16"/>
      <c r="M470" s="20" t="s">
        <v>2548</v>
      </c>
      <c r="N470" s="16"/>
      <c r="O470" s="16"/>
      <c r="P470" s="16"/>
      <c r="Q470" s="27"/>
      <c r="R470" s="22" t="s">
        <v>37</v>
      </c>
      <c r="S470" s="23" t="s">
        <v>1729</v>
      </c>
      <c r="T470" s="24">
        <v>1.0</v>
      </c>
      <c r="U470" s="16"/>
      <c r="V470" s="31"/>
      <c r="W470" s="16"/>
      <c r="X470" s="16"/>
      <c r="Y470" s="16"/>
      <c r="Z470" s="16"/>
      <c r="AA470" s="16"/>
    </row>
    <row r="471">
      <c r="A471" s="25" t="s">
        <v>24</v>
      </c>
      <c r="B471" s="15" t="s">
        <v>25</v>
      </c>
      <c r="C471" s="16"/>
      <c r="D471" s="16"/>
      <c r="E471" s="16" t="s">
        <v>991</v>
      </c>
      <c r="F471" s="16" t="s">
        <v>2549</v>
      </c>
      <c r="G471" s="17" t="s">
        <v>2550</v>
      </c>
      <c r="H471" s="17" t="s">
        <v>29</v>
      </c>
      <c r="I471" s="16"/>
      <c r="J471" s="20" t="s">
        <v>2551</v>
      </c>
      <c r="K471" s="16"/>
      <c r="L471" s="16"/>
      <c r="M471" s="20" t="s">
        <v>2552</v>
      </c>
      <c r="N471" s="16"/>
      <c r="O471" s="16" t="s">
        <v>2553</v>
      </c>
      <c r="P471" s="16" t="s">
        <v>2491</v>
      </c>
      <c r="Q471" s="27"/>
      <c r="R471" s="22" t="s">
        <v>37</v>
      </c>
      <c r="S471" s="23" t="s">
        <v>2554</v>
      </c>
      <c r="T471" s="24">
        <v>2.0</v>
      </c>
      <c r="U471" s="16"/>
      <c r="V471" s="31"/>
      <c r="W471" s="16"/>
      <c r="X471" s="16"/>
      <c r="Y471" s="16"/>
      <c r="Z471" s="16"/>
      <c r="AA471" s="16"/>
    </row>
    <row r="472">
      <c r="A472" s="25" t="s">
        <v>24</v>
      </c>
      <c r="B472" s="15" t="s">
        <v>25</v>
      </c>
      <c r="C472" s="16"/>
      <c r="D472" s="16"/>
      <c r="E472" s="16" t="s">
        <v>2555</v>
      </c>
      <c r="F472" s="16" t="s">
        <v>2556</v>
      </c>
      <c r="G472" s="17" t="s">
        <v>2557</v>
      </c>
      <c r="H472" s="16"/>
      <c r="I472" s="16"/>
      <c r="J472" s="20" t="s">
        <v>2558</v>
      </c>
      <c r="K472" s="20" t="s">
        <v>2559</v>
      </c>
      <c r="L472" s="16"/>
      <c r="M472" s="20" t="s">
        <v>2560</v>
      </c>
      <c r="N472" s="16"/>
      <c r="O472" s="16" t="s">
        <v>751</v>
      </c>
      <c r="P472" s="16" t="s">
        <v>2491</v>
      </c>
      <c r="Q472" s="27"/>
      <c r="R472" s="22" t="s">
        <v>37</v>
      </c>
      <c r="S472" s="23" t="s">
        <v>1153</v>
      </c>
      <c r="T472" s="24">
        <v>100000.0</v>
      </c>
      <c r="U472" s="16"/>
      <c r="V472" s="31"/>
      <c r="W472" s="16"/>
      <c r="X472" s="16"/>
      <c r="Y472" s="16"/>
      <c r="Z472" s="16"/>
      <c r="AA472" s="16"/>
    </row>
    <row r="473">
      <c r="A473" s="25" t="s">
        <v>24</v>
      </c>
      <c r="B473" s="15" t="s">
        <v>25</v>
      </c>
      <c r="C473" s="16"/>
      <c r="D473" s="16"/>
      <c r="E473" s="16" t="s">
        <v>2561</v>
      </c>
      <c r="F473" s="16" t="s">
        <v>2562</v>
      </c>
      <c r="G473" s="16"/>
      <c r="H473" s="17" t="s">
        <v>81</v>
      </c>
      <c r="I473" s="16"/>
      <c r="J473" s="20" t="s">
        <v>2563</v>
      </c>
      <c r="K473" s="16"/>
      <c r="L473" s="16"/>
      <c r="M473" s="20" t="s">
        <v>2564</v>
      </c>
      <c r="N473" s="16"/>
      <c r="O473" s="16"/>
      <c r="P473" s="16"/>
      <c r="Q473" s="27"/>
      <c r="R473" s="22" t="s">
        <v>37</v>
      </c>
      <c r="S473" s="23" t="s">
        <v>94</v>
      </c>
      <c r="T473" s="24">
        <v>250000.0</v>
      </c>
      <c r="U473" s="16"/>
      <c r="V473" s="31"/>
      <c r="W473" s="16"/>
      <c r="X473" s="16"/>
      <c r="Y473" s="16"/>
      <c r="Z473" s="16"/>
      <c r="AA473" s="16"/>
    </row>
    <row r="474">
      <c r="A474" s="25" t="s">
        <v>24</v>
      </c>
      <c r="B474" s="15" t="s">
        <v>25</v>
      </c>
      <c r="C474" s="16"/>
      <c r="D474" s="16"/>
      <c r="E474" s="16" t="s">
        <v>2565</v>
      </c>
      <c r="F474" s="16" t="s">
        <v>2566</v>
      </c>
      <c r="G474" s="17" t="s">
        <v>2567</v>
      </c>
      <c r="H474" s="17" t="s">
        <v>310</v>
      </c>
      <c r="I474" s="16"/>
      <c r="J474" s="20" t="s">
        <v>2568</v>
      </c>
      <c r="K474" s="20" t="s">
        <v>2569</v>
      </c>
      <c r="L474" s="16"/>
      <c r="M474" s="20" t="s">
        <v>2570</v>
      </c>
      <c r="N474" s="16"/>
      <c r="O474" s="16" t="s">
        <v>708</v>
      </c>
      <c r="P474" s="16" t="s">
        <v>708</v>
      </c>
      <c r="Q474" s="27"/>
      <c r="R474" s="22" t="s">
        <v>37</v>
      </c>
      <c r="S474" s="23" t="s">
        <v>2571</v>
      </c>
      <c r="T474" s="24">
        <v>50000.0</v>
      </c>
      <c r="U474" s="16"/>
      <c r="V474" s="31"/>
      <c r="W474" s="16"/>
      <c r="X474" s="16"/>
      <c r="Y474" s="16"/>
      <c r="Z474" s="16"/>
      <c r="AA474" s="16"/>
    </row>
    <row r="475">
      <c r="A475" s="25" t="s">
        <v>24</v>
      </c>
      <c r="B475" s="15" t="s">
        <v>25</v>
      </c>
      <c r="C475" s="16"/>
      <c r="D475" s="16"/>
      <c r="E475" s="16" t="s">
        <v>2572</v>
      </c>
      <c r="F475" s="16" t="s">
        <v>2573</v>
      </c>
      <c r="G475" s="17" t="s">
        <v>2574</v>
      </c>
      <c r="H475" s="17" t="s">
        <v>310</v>
      </c>
      <c r="I475" s="16"/>
      <c r="J475" s="20" t="s">
        <v>2575</v>
      </c>
      <c r="K475" s="16"/>
      <c r="L475" s="20" t="s">
        <v>2576</v>
      </c>
      <c r="M475" s="20" t="s">
        <v>2577</v>
      </c>
      <c r="N475" s="16"/>
      <c r="O475" s="16" t="s">
        <v>668</v>
      </c>
      <c r="P475" s="16" t="s">
        <v>669</v>
      </c>
      <c r="Q475" s="27"/>
      <c r="R475" s="22" t="s">
        <v>37</v>
      </c>
      <c r="S475" s="23" t="s">
        <v>1932</v>
      </c>
      <c r="T475" s="24">
        <v>100000.0</v>
      </c>
      <c r="U475" s="16"/>
      <c r="V475" s="31"/>
      <c r="W475" s="16"/>
      <c r="X475" s="16"/>
      <c r="Y475" s="16"/>
      <c r="Z475" s="16"/>
      <c r="AA475" s="16"/>
    </row>
    <row r="476">
      <c r="A476" s="25" t="s">
        <v>24</v>
      </c>
      <c r="B476" s="15" t="s">
        <v>25</v>
      </c>
      <c r="C476" s="16"/>
      <c r="D476" s="16"/>
      <c r="E476" s="16" t="s">
        <v>2480</v>
      </c>
      <c r="F476" s="16" t="s">
        <v>2578</v>
      </c>
      <c r="G476" s="16"/>
      <c r="H476" s="17" t="s">
        <v>81</v>
      </c>
      <c r="I476" s="16"/>
      <c r="J476" s="20" t="s">
        <v>2579</v>
      </c>
      <c r="K476" s="20" t="s">
        <v>2580</v>
      </c>
      <c r="L476" s="16"/>
      <c r="M476" s="20" t="s">
        <v>2581</v>
      </c>
      <c r="N476" s="16"/>
      <c r="O476" s="16" t="s">
        <v>708</v>
      </c>
      <c r="P476" s="16" t="s">
        <v>708</v>
      </c>
      <c r="Q476" s="27"/>
      <c r="R476" s="22" t="s">
        <v>37</v>
      </c>
      <c r="S476" s="23" t="s">
        <v>2582</v>
      </c>
      <c r="T476" s="24">
        <v>20000.0</v>
      </c>
      <c r="U476" s="16"/>
      <c r="V476" s="31"/>
      <c r="W476" s="16"/>
      <c r="X476" s="16"/>
      <c r="Y476" s="16"/>
      <c r="Z476" s="16"/>
      <c r="AA476" s="16"/>
    </row>
    <row r="477">
      <c r="A477" s="25" t="s">
        <v>24</v>
      </c>
      <c r="B477" s="15" t="s">
        <v>25</v>
      </c>
      <c r="C477" s="16"/>
      <c r="D477" s="16"/>
      <c r="E477" s="16" t="s">
        <v>2583</v>
      </c>
      <c r="F477" s="16" t="s">
        <v>2584</v>
      </c>
      <c r="G477" s="16"/>
      <c r="H477" s="17" t="s">
        <v>797</v>
      </c>
      <c r="I477" s="16"/>
      <c r="J477" s="20" t="s">
        <v>2585</v>
      </c>
      <c r="K477" s="20" t="s">
        <v>2586</v>
      </c>
      <c r="L477" s="20" t="s">
        <v>2587</v>
      </c>
      <c r="M477" s="20" t="s">
        <v>2588</v>
      </c>
      <c r="N477" s="16"/>
      <c r="O477" s="16" t="s">
        <v>2589</v>
      </c>
      <c r="P477" s="16" t="s">
        <v>2590</v>
      </c>
      <c r="Q477" s="27"/>
      <c r="R477" s="22" t="s">
        <v>37</v>
      </c>
      <c r="S477" s="23" t="s">
        <v>942</v>
      </c>
      <c r="T477" s="24">
        <v>125000.0</v>
      </c>
      <c r="U477" s="16"/>
      <c r="V477" s="31"/>
      <c r="W477" s="16"/>
      <c r="X477" s="16"/>
      <c r="Y477" s="16"/>
      <c r="Z477" s="16"/>
      <c r="AA477" s="16"/>
    </row>
    <row r="478">
      <c r="A478" s="25" t="s">
        <v>24</v>
      </c>
      <c r="B478" s="15" t="s">
        <v>25</v>
      </c>
      <c r="C478" s="16"/>
      <c r="D478" s="16"/>
      <c r="E478" s="16" t="s">
        <v>1059</v>
      </c>
      <c r="F478" s="16" t="s">
        <v>2591</v>
      </c>
      <c r="G478" s="16"/>
      <c r="H478" s="17" t="s">
        <v>81</v>
      </c>
      <c r="I478" s="16"/>
      <c r="J478" s="20" t="s">
        <v>2592</v>
      </c>
      <c r="K478" s="16"/>
      <c r="L478" s="20" t="s">
        <v>2593</v>
      </c>
      <c r="M478" s="20" t="s">
        <v>2594</v>
      </c>
      <c r="N478" s="16"/>
      <c r="O478" s="16" t="s">
        <v>2595</v>
      </c>
      <c r="P478" s="16" t="s">
        <v>2596</v>
      </c>
      <c r="Q478" s="27"/>
      <c r="R478" s="22" t="s">
        <v>37</v>
      </c>
      <c r="S478" s="23" t="s">
        <v>158</v>
      </c>
      <c r="T478" s="24">
        <v>100000.0</v>
      </c>
      <c r="U478" s="16"/>
      <c r="V478" s="31"/>
      <c r="W478" s="16"/>
      <c r="X478" s="16"/>
      <c r="Y478" s="16"/>
      <c r="Z478" s="16"/>
      <c r="AA478" s="16"/>
    </row>
    <row r="479">
      <c r="A479" s="25" t="s">
        <v>24</v>
      </c>
      <c r="B479" s="15" t="s">
        <v>25</v>
      </c>
      <c r="C479" s="16"/>
      <c r="D479" s="16"/>
      <c r="E479" s="16" t="s">
        <v>2597</v>
      </c>
      <c r="F479" s="16" t="s">
        <v>2598</v>
      </c>
      <c r="G479" s="16"/>
      <c r="H479" s="17" t="s">
        <v>81</v>
      </c>
      <c r="I479" s="16"/>
      <c r="J479" s="20" t="s">
        <v>2599</v>
      </c>
      <c r="K479" s="16"/>
      <c r="L479" s="20" t="s">
        <v>2600</v>
      </c>
      <c r="M479" s="20" t="s">
        <v>2601</v>
      </c>
      <c r="N479" s="16"/>
      <c r="O479" s="16" t="s">
        <v>668</v>
      </c>
      <c r="P479" s="16" t="s">
        <v>669</v>
      </c>
      <c r="Q479" s="27"/>
      <c r="R479" s="22" t="s">
        <v>37</v>
      </c>
      <c r="S479" s="23" t="s">
        <v>2582</v>
      </c>
      <c r="T479" s="24">
        <v>10000.0</v>
      </c>
      <c r="U479" s="16"/>
      <c r="V479" s="31"/>
      <c r="W479" s="16"/>
      <c r="X479" s="16"/>
      <c r="Y479" s="16"/>
      <c r="Z479" s="16"/>
      <c r="AA479" s="16"/>
    </row>
    <row r="480">
      <c r="A480" s="25" t="s">
        <v>24</v>
      </c>
      <c r="B480" s="15" t="s">
        <v>25</v>
      </c>
      <c r="C480" s="16"/>
      <c r="D480" s="16"/>
      <c r="E480" s="16" t="s">
        <v>2602</v>
      </c>
      <c r="F480" s="16" t="s">
        <v>2603</v>
      </c>
      <c r="G480" s="16"/>
      <c r="H480" s="17" t="s">
        <v>81</v>
      </c>
      <c r="I480" s="16"/>
      <c r="J480" s="20" t="s">
        <v>2604</v>
      </c>
      <c r="K480" s="16"/>
      <c r="L480" s="20" t="s">
        <v>2605</v>
      </c>
      <c r="M480" s="20" t="s">
        <v>2606</v>
      </c>
      <c r="N480" s="16"/>
      <c r="O480" s="16" t="s">
        <v>925</v>
      </c>
      <c r="P480" s="16" t="s">
        <v>926</v>
      </c>
      <c r="Q480" s="27"/>
      <c r="R480" s="22" t="s">
        <v>37</v>
      </c>
      <c r="S480" s="23" t="s">
        <v>265</v>
      </c>
      <c r="T480" s="24">
        <v>15000.0</v>
      </c>
      <c r="U480" s="16"/>
      <c r="V480" s="31"/>
      <c r="W480" s="16"/>
      <c r="X480" s="16"/>
      <c r="Y480" s="16"/>
      <c r="Z480" s="16"/>
      <c r="AA480" s="16"/>
    </row>
    <row r="481">
      <c r="A481" s="25" t="s">
        <v>24</v>
      </c>
      <c r="B481" s="15" t="s">
        <v>25</v>
      </c>
      <c r="C481" s="16"/>
      <c r="D481" s="16"/>
      <c r="E481" s="16" t="s">
        <v>2607</v>
      </c>
      <c r="F481" s="16" t="s">
        <v>1723</v>
      </c>
      <c r="G481" s="16"/>
      <c r="H481" s="17" t="s">
        <v>81</v>
      </c>
      <c r="I481" s="16"/>
      <c r="J481" s="20" t="s">
        <v>2608</v>
      </c>
      <c r="K481" s="20" t="s">
        <v>2609</v>
      </c>
      <c r="L481" s="20" t="s">
        <v>2610</v>
      </c>
      <c r="M481" s="20" t="s">
        <v>2611</v>
      </c>
      <c r="N481" s="16"/>
      <c r="O481" s="16" t="s">
        <v>2612</v>
      </c>
      <c r="P481" s="16" t="s">
        <v>669</v>
      </c>
      <c r="Q481" s="27"/>
      <c r="R481" s="22" t="s">
        <v>37</v>
      </c>
      <c r="S481" s="23" t="s">
        <v>291</v>
      </c>
      <c r="T481" s="24">
        <v>50000.0</v>
      </c>
      <c r="U481" s="16"/>
      <c r="V481" s="31"/>
      <c r="W481" s="16"/>
      <c r="X481" s="16"/>
      <c r="Y481" s="16"/>
      <c r="Z481" s="16"/>
      <c r="AA481" s="16"/>
    </row>
    <row r="482">
      <c r="A482" s="25" t="s">
        <v>24</v>
      </c>
      <c r="B482" s="15" t="s">
        <v>25</v>
      </c>
      <c r="C482" s="16"/>
      <c r="D482" s="16"/>
      <c r="E482" s="16" t="s">
        <v>2613</v>
      </c>
      <c r="F482" s="16" t="s">
        <v>2614</v>
      </c>
      <c r="G482" s="17" t="s">
        <v>2615</v>
      </c>
      <c r="H482" s="17" t="s">
        <v>310</v>
      </c>
      <c r="I482" s="16"/>
      <c r="J482" s="20" t="s">
        <v>2616</v>
      </c>
      <c r="K482" s="20" t="s">
        <v>2617</v>
      </c>
      <c r="L482" s="20" t="s">
        <v>2618</v>
      </c>
      <c r="M482" s="20" t="s">
        <v>2619</v>
      </c>
      <c r="N482" s="16"/>
      <c r="O482" s="16" t="s">
        <v>668</v>
      </c>
      <c r="P482" s="16" t="s">
        <v>669</v>
      </c>
      <c r="Q482" s="27"/>
      <c r="R482" s="22" t="s">
        <v>37</v>
      </c>
      <c r="S482" s="23" t="s">
        <v>1141</v>
      </c>
      <c r="T482" s="24">
        <v>25000.0</v>
      </c>
      <c r="U482" s="16"/>
      <c r="V482" s="31"/>
      <c r="W482" s="16"/>
      <c r="X482" s="16"/>
      <c r="Y482" s="16"/>
      <c r="Z482" s="16"/>
      <c r="AA482" s="16"/>
    </row>
    <row r="483">
      <c r="A483" s="25" t="s">
        <v>24</v>
      </c>
      <c r="B483" s="15" t="s">
        <v>25</v>
      </c>
      <c r="C483" s="16"/>
      <c r="D483" s="16"/>
      <c r="E483" s="16" t="s">
        <v>2620</v>
      </c>
      <c r="F483" s="16" t="s">
        <v>1434</v>
      </c>
      <c r="G483" s="17" t="s">
        <v>2138</v>
      </c>
      <c r="H483" s="17" t="s">
        <v>1638</v>
      </c>
      <c r="I483" s="16"/>
      <c r="J483" s="20" t="s">
        <v>2621</v>
      </c>
      <c r="K483" s="20" t="s">
        <v>2622</v>
      </c>
      <c r="L483" s="16"/>
      <c r="M483" s="20" t="s">
        <v>2623</v>
      </c>
      <c r="N483" s="16"/>
      <c r="O483" s="16" t="s">
        <v>2624</v>
      </c>
      <c r="P483" s="16" t="s">
        <v>1184</v>
      </c>
      <c r="Q483" s="27"/>
      <c r="R483" s="22" t="s">
        <v>37</v>
      </c>
      <c r="S483" s="23" t="s">
        <v>732</v>
      </c>
      <c r="T483" s="38">
        <v>400000.0</v>
      </c>
      <c r="U483" s="16"/>
      <c r="V483" s="31"/>
      <c r="W483" s="16"/>
      <c r="X483" s="16"/>
      <c r="Y483" s="16"/>
      <c r="Z483" s="16"/>
      <c r="AA483" s="16"/>
    </row>
    <row r="484">
      <c r="A484" s="25" t="s">
        <v>24</v>
      </c>
      <c r="B484" s="15" t="s">
        <v>25</v>
      </c>
      <c r="C484" s="16"/>
      <c r="D484" s="16"/>
      <c r="E484" s="16" t="s">
        <v>2625</v>
      </c>
      <c r="F484" s="16" t="s">
        <v>2626</v>
      </c>
      <c r="G484" s="17" t="s">
        <v>2627</v>
      </c>
      <c r="H484" s="17" t="s">
        <v>2628</v>
      </c>
      <c r="I484" s="16"/>
      <c r="J484" s="20" t="s">
        <v>2629</v>
      </c>
      <c r="K484" s="20" t="s">
        <v>2630</v>
      </c>
      <c r="L484" s="20" t="s">
        <v>2631</v>
      </c>
      <c r="M484" s="20" t="s">
        <v>2632</v>
      </c>
      <c r="N484" s="16"/>
      <c r="O484" s="16"/>
      <c r="P484" s="16"/>
      <c r="Q484" s="27"/>
      <c r="R484" s="22" t="s">
        <v>37</v>
      </c>
      <c r="S484" s="23" t="s">
        <v>2633</v>
      </c>
      <c r="T484" s="38">
        <v>800000.0</v>
      </c>
      <c r="U484" s="16"/>
      <c r="V484" s="31"/>
      <c r="W484" s="16"/>
      <c r="X484" s="16"/>
      <c r="Y484" s="16"/>
      <c r="Z484" s="16"/>
      <c r="AA484" s="16"/>
    </row>
    <row r="485">
      <c r="A485" s="25" t="s">
        <v>24</v>
      </c>
      <c r="B485" s="15" t="s">
        <v>25</v>
      </c>
      <c r="C485" s="16"/>
      <c r="D485" s="16"/>
      <c r="E485" s="16" t="s">
        <v>2634</v>
      </c>
      <c r="F485" s="16" t="s">
        <v>2635</v>
      </c>
      <c r="G485" s="17" t="s">
        <v>736</v>
      </c>
      <c r="H485" s="17" t="s">
        <v>1638</v>
      </c>
      <c r="I485" s="16"/>
      <c r="J485" s="20" t="s">
        <v>2636</v>
      </c>
      <c r="K485" s="20" t="s">
        <v>2637</v>
      </c>
      <c r="L485" s="20" t="s">
        <v>2638</v>
      </c>
      <c r="M485" s="20" t="s">
        <v>2639</v>
      </c>
      <c r="N485" s="16"/>
      <c r="O485" s="16" t="s">
        <v>459</v>
      </c>
      <c r="P485" s="16"/>
      <c r="Q485" s="27"/>
      <c r="R485" s="22" t="s">
        <v>37</v>
      </c>
      <c r="S485" s="23" t="s">
        <v>2640</v>
      </c>
      <c r="T485" s="34">
        <v>1000000.0</v>
      </c>
      <c r="U485" s="16"/>
      <c r="V485" s="31"/>
      <c r="W485" s="16"/>
      <c r="X485" s="16"/>
      <c r="Y485" s="16"/>
      <c r="Z485" s="16"/>
      <c r="AA485" s="16"/>
    </row>
    <row r="486">
      <c r="A486" s="25" t="s">
        <v>24</v>
      </c>
      <c r="B486" s="15" t="s">
        <v>25</v>
      </c>
      <c r="C486" s="16"/>
      <c r="D486" s="16"/>
      <c r="E486" s="16" t="s">
        <v>2641</v>
      </c>
      <c r="F486" s="16" t="s">
        <v>2642</v>
      </c>
      <c r="G486" s="16"/>
      <c r="H486" s="17" t="s">
        <v>310</v>
      </c>
      <c r="I486" s="16"/>
      <c r="J486" s="20" t="s">
        <v>2643</v>
      </c>
      <c r="K486" s="16"/>
      <c r="L486" s="16"/>
      <c r="M486" s="20" t="s">
        <v>2644</v>
      </c>
      <c r="N486" s="16"/>
      <c r="O486" s="16" t="s">
        <v>2645</v>
      </c>
      <c r="P486" s="16"/>
      <c r="Q486" s="27" t="s">
        <v>46</v>
      </c>
      <c r="R486" s="22" t="s">
        <v>37</v>
      </c>
      <c r="S486" s="23" t="s">
        <v>2646</v>
      </c>
      <c r="T486" s="38">
        <v>500000.0</v>
      </c>
      <c r="U486" s="16"/>
      <c r="V486" s="31"/>
      <c r="W486" s="16"/>
      <c r="X486" s="16"/>
      <c r="Y486" s="16"/>
      <c r="Z486" s="16"/>
      <c r="AA486" s="16"/>
    </row>
    <row r="487">
      <c r="A487" s="25" t="s">
        <v>24</v>
      </c>
      <c r="B487" s="15" t="s">
        <v>25</v>
      </c>
      <c r="C487" s="16"/>
      <c r="D487" s="16"/>
      <c r="E487" s="16" t="s">
        <v>2647</v>
      </c>
      <c r="F487" s="16" t="s">
        <v>2648</v>
      </c>
      <c r="G487" s="16"/>
      <c r="H487" s="17" t="s">
        <v>81</v>
      </c>
      <c r="I487" s="16"/>
      <c r="J487" s="20" t="s">
        <v>2649</v>
      </c>
      <c r="K487" s="20" t="s">
        <v>2650</v>
      </c>
      <c r="L487" s="16"/>
      <c r="M487" s="20" t="s">
        <v>2651</v>
      </c>
      <c r="N487" s="16"/>
      <c r="O487" s="16" t="s">
        <v>668</v>
      </c>
      <c r="P487" s="16" t="s">
        <v>669</v>
      </c>
      <c r="Q487" s="27"/>
      <c r="R487" s="22" t="s">
        <v>37</v>
      </c>
      <c r="S487" s="23" t="s">
        <v>1141</v>
      </c>
      <c r="T487" s="24">
        <v>25000.0</v>
      </c>
      <c r="U487" s="16"/>
      <c r="V487" s="31"/>
      <c r="W487" s="16"/>
      <c r="X487" s="16"/>
      <c r="Y487" s="16"/>
      <c r="Z487" s="16"/>
      <c r="AA487" s="16"/>
    </row>
    <row r="488">
      <c r="A488" s="25" t="s">
        <v>24</v>
      </c>
      <c r="B488" s="15" t="s">
        <v>25</v>
      </c>
      <c r="C488" s="16"/>
      <c r="D488" s="16"/>
      <c r="E488" s="16" t="s">
        <v>2652</v>
      </c>
      <c r="F488" s="16" t="s">
        <v>2653</v>
      </c>
      <c r="G488" s="16"/>
      <c r="H488" s="17" t="s">
        <v>81</v>
      </c>
      <c r="I488" s="16"/>
      <c r="J488" s="20" t="s">
        <v>2654</v>
      </c>
      <c r="K488" s="16"/>
      <c r="L488" s="16"/>
      <c r="M488" s="20" t="s">
        <v>2655</v>
      </c>
      <c r="N488" s="16"/>
      <c r="O488" s="16"/>
      <c r="P488" s="16"/>
      <c r="Q488" s="27" t="s">
        <v>2196</v>
      </c>
      <c r="R488" s="22" t="s">
        <v>37</v>
      </c>
      <c r="S488" s="23" t="s">
        <v>265</v>
      </c>
      <c r="T488" s="24">
        <v>25000.0</v>
      </c>
      <c r="U488" s="16"/>
      <c r="V488" s="31"/>
      <c r="W488" s="16"/>
      <c r="X488" s="16"/>
      <c r="Y488" s="16"/>
      <c r="Z488" s="16"/>
      <c r="AA488" s="16"/>
    </row>
    <row r="489">
      <c r="A489" s="25" t="s">
        <v>24</v>
      </c>
      <c r="B489" s="15" t="s">
        <v>25</v>
      </c>
      <c r="C489" s="16"/>
      <c r="D489" s="16"/>
      <c r="E489" s="16" t="s">
        <v>2656</v>
      </c>
      <c r="F489" s="16" t="s">
        <v>2657</v>
      </c>
      <c r="G489" s="16"/>
      <c r="H489" s="17" t="s">
        <v>310</v>
      </c>
      <c r="I489" s="16"/>
      <c r="J489" s="20" t="s">
        <v>2658</v>
      </c>
      <c r="K489" s="16"/>
      <c r="L489" s="20" t="s">
        <v>2659</v>
      </c>
      <c r="M489" s="20" t="s">
        <v>2660</v>
      </c>
      <c r="N489" s="16"/>
      <c r="O489" s="16" t="s">
        <v>2661</v>
      </c>
      <c r="P489" s="16"/>
      <c r="Q489" s="27" t="s">
        <v>2662</v>
      </c>
      <c r="R489" s="22" t="s">
        <v>37</v>
      </c>
      <c r="S489" s="23" t="s">
        <v>2663</v>
      </c>
      <c r="T489" s="24">
        <v>100000.0</v>
      </c>
      <c r="U489" s="16"/>
      <c r="V489" s="31"/>
      <c r="W489" s="16"/>
      <c r="X489" s="16"/>
      <c r="Y489" s="16"/>
      <c r="Z489" s="16"/>
      <c r="AA489" s="16"/>
    </row>
    <row r="490">
      <c r="A490" s="25" t="s">
        <v>24</v>
      </c>
      <c r="B490" s="15" t="s">
        <v>25</v>
      </c>
      <c r="C490" s="16"/>
      <c r="D490" s="16"/>
      <c r="E490" s="16" t="s">
        <v>2664</v>
      </c>
      <c r="F490" s="16" t="s">
        <v>2665</v>
      </c>
      <c r="G490" s="16"/>
      <c r="H490" s="17" t="s">
        <v>81</v>
      </c>
      <c r="I490" s="16"/>
      <c r="J490" s="20" t="s">
        <v>2666</v>
      </c>
      <c r="K490" s="20" t="s">
        <v>2667</v>
      </c>
      <c r="L490" s="20" t="s">
        <v>2668</v>
      </c>
      <c r="M490" s="20" t="s">
        <v>2669</v>
      </c>
      <c r="N490" s="16"/>
      <c r="O490" s="16" t="s">
        <v>708</v>
      </c>
      <c r="P490" s="16" t="s">
        <v>708</v>
      </c>
      <c r="Q490" s="27"/>
      <c r="R490" s="22" t="s">
        <v>37</v>
      </c>
      <c r="S490" s="23" t="s">
        <v>2375</v>
      </c>
      <c r="T490" s="24">
        <v>25000.0</v>
      </c>
      <c r="U490" s="16"/>
      <c r="V490" s="31"/>
      <c r="W490" s="16"/>
      <c r="X490" s="16"/>
      <c r="Y490" s="16"/>
      <c r="Z490" s="16"/>
      <c r="AA490" s="16"/>
    </row>
    <row r="491">
      <c r="A491" s="25" t="s">
        <v>24</v>
      </c>
      <c r="B491" s="15" t="s">
        <v>25</v>
      </c>
      <c r="C491" s="16"/>
      <c r="D491" s="16"/>
      <c r="E491" s="16" t="s">
        <v>2670</v>
      </c>
      <c r="F491" s="16" t="s">
        <v>2671</v>
      </c>
      <c r="G491" s="16"/>
      <c r="H491" s="17" t="s">
        <v>81</v>
      </c>
      <c r="I491" s="16"/>
      <c r="J491" s="20" t="s">
        <v>2672</v>
      </c>
      <c r="K491" s="20" t="s">
        <v>2673</v>
      </c>
      <c r="L491" s="16"/>
      <c r="M491" s="16"/>
      <c r="N491" s="16"/>
      <c r="O491" s="16" t="s">
        <v>751</v>
      </c>
      <c r="P491" s="16" t="s">
        <v>669</v>
      </c>
      <c r="Q491" s="27"/>
      <c r="R491" s="22" t="s">
        <v>37</v>
      </c>
      <c r="S491" s="23" t="s">
        <v>265</v>
      </c>
      <c r="T491" s="24">
        <v>25000.0</v>
      </c>
      <c r="U491" s="16"/>
      <c r="V491" s="31"/>
      <c r="W491" s="16"/>
      <c r="X491" s="16"/>
      <c r="Y491" s="16"/>
      <c r="Z491" s="16"/>
      <c r="AA491" s="16"/>
    </row>
    <row r="492">
      <c r="A492" s="25" t="s">
        <v>24</v>
      </c>
      <c r="B492" s="15" t="s">
        <v>25</v>
      </c>
      <c r="C492" s="16"/>
      <c r="D492" s="16"/>
      <c r="E492" s="16" t="s">
        <v>2674</v>
      </c>
      <c r="F492" s="16" t="s">
        <v>239</v>
      </c>
      <c r="G492" s="16"/>
      <c r="H492" s="17" t="s">
        <v>81</v>
      </c>
      <c r="I492" s="16"/>
      <c r="J492" s="20" t="s">
        <v>2675</v>
      </c>
      <c r="K492" s="16"/>
      <c r="L492" s="16"/>
      <c r="M492" s="20" t="s">
        <v>2676</v>
      </c>
      <c r="N492" s="16"/>
      <c r="O492" s="16"/>
      <c r="P492" s="16" t="s">
        <v>2677</v>
      </c>
      <c r="Q492" s="27"/>
      <c r="R492" s="22" t="s">
        <v>37</v>
      </c>
      <c r="S492" s="23" t="s">
        <v>640</v>
      </c>
      <c r="T492" s="24">
        <v>250000.0</v>
      </c>
      <c r="U492" s="16"/>
      <c r="V492" s="31"/>
      <c r="W492" s="16"/>
      <c r="X492" s="16"/>
      <c r="Y492" s="16"/>
      <c r="Z492" s="16"/>
      <c r="AA492" s="16"/>
    </row>
    <row r="493">
      <c r="A493" s="25" t="s">
        <v>24</v>
      </c>
      <c r="B493" s="15" t="s">
        <v>25</v>
      </c>
      <c r="C493" s="16"/>
      <c r="D493" s="16"/>
      <c r="E493" s="16" t="s">
        <v>462</v>
      </c>
      <c r="F493" s="16" t="s">
        <v>2678</v>
      </c>
      <c r="G493" s="16"/>
      <c r="H493" s="17" t="s">
        <v>81</v>
      </c>
      <c r="I493" s="16"/>
      <c r="J493" s="20" t="s">
        <v>2679</v>
      </c>
      <c r="K493" s="20" t="s">
        <v>2680</v>
      </c>
      <c r="L493" s="20" t="s">
        <v>2681</v>
      </c>
      <c r="M493" s="20" t="s">
        <v>2682</v>
      </c>
      <c r="N493" s="16"/>
      <c r="O493" s="16" t="s">
        <v>668</v>
      </c>
      <c r="P493" s="16" t="s">
        <v>669</v>
      </c>
      <c r="Q493" s="27"/>
      <c r="R493" s="22" t="s">
        <v>37</v>
      </c>
      <c r="S493" s="23" t="s">
        <v>1004</v>
      </c>
      <c r="T493" s="24">
        <v>250000.0</v>
      </c>
      <c r="U493" s="16"/>
      <c r="V493" s="31"/>
      <c r="W493" s="16"/>
      <c r="X493" s="16"/>
      <c r="Y493" s="16"/>
      <c r="Z493" s="16"/>
      <c r="AA493" s="16"/>
    </row>
    <row r="494">
      <c r="A494" s="25" t="s">
        <v>24</v>
      </c>
      <c r="B494" s="15" t="s">
        <v>25</v>
      </c>
      <c r="C494" s="16"/>
      <c r="D494" s="16"/>
      <c r="E494" s="16" t="s">
        <v>2683</v>
      </c>
      <c r="F494" s="16" t="s">
        <v>2684</v>
      </c>
      <c r="G494" s="16"/>
      <c r="H494" s="17" t="s">
        <v>81</v>
      </c>
      <c r="I494" s="16"/>
      <c r="J494" s="20" t="s">
        <v>2685</v>
      </c>
      <c r="K494" s="20" t="s">
        <v>2686</v>
      </c>
      <c r="L494" s="20" t="s">
        <v>2687</v>
      </c>
      <c r="M494" s="20" t="s">
        <v>2688</v>
      </c>
      <c r="N494" s="16"/>
      <c r="O494" s="16" t="s">
        <v>2689</v>
      </c>
      <c r="P494" s="16" t="s">
        <v>2690</v>
      </c>
      <c r="Q494" s="27"/>
      <c r="R494" s="22" t="s">
        <v>37</v>
      </c>
      <c r="S494" s="23" t="s">
        <v>2691</v>
      </c>
      <c r="T494" s="24">
        <v>25000.0</v>
      </c>
      <c r="U494" s="16"/>
      <c r="V494" s="31"/>
      <c r="W494" s="16"/>
      <c r="X494" s="16"/>
      <c r="Y494" s="16"/>
      <c r="Z494" s="16"/>
      <c r="AA494" s="16"/>
    </row>
    <row r="495">
      <c r="A495" s="25" t="s">
        <v>24</v>
      </c>
      <c r="B495" s="15" t="s">
        <v>25</v>
      </c>
      <c r="C495" s="16"/>
      <c r="D495" s="16"/>
      <c r="E495" s="16" t="s">
        <v>2692</v>
      </c>
      <c r="F495" s="16" t="s">
        <v>88</v>
      </c>
      <c r="G495" s="16"/>
      <c r="H495" s="17" t="s">
        <v>81</v>
      </c>
      <c r="I495" s="16"/>
      <c r="J495" s="20" t="s">
        <v>2693</v>
      </c>
      <c r="K495" s="16"/>
      <c r="L495" s="20" t="s">
        <v>2694</v>
      </c>
      <c r="M495" s="20" t="s">
        <v>2695</v>
      </c>
      <c r="N495" s="16"/>
      <c r="O495" s="16"/>
      <c r="P495" s="16"/>
      <c r="Q495" s="27"/>
      <c r="R495" s="22" t="s">
        <v>37</v>
      </c>
      <c r="S495" s="23" t="s">
        <v>2696</v>
      </c>
      <c r="T495" s="24">
        <v>100000.0</v>
      </c>
      <c r="U495" s="16"/>
      <c r="V495" s="31"/>
      <c r="W495" s="16"/>
      <c r="X495" s="16"/>
      <c r="Y495" s="16"/>
      <c r="Z495" s="16"/>
      <c r="AA495" s="16"/>
    </row>
    <row r="496">
      <c r="A496" s="25" t="s">
        <v>24</v>
      </c>
      <c r="B496" s="15" t="s">
        <v>25</v>
      </c>
      <c r="C496" s="16"/>
      <c r="D496" s="16"/>
      <c r="E496" s="16" t="s">
        <v>2697</v>
      </c>
      <c r="F496" s="16" t="s">
        <v>2698</v>
      </c>
      <c r="G496" s="17" t="s">
        <v>2699</v>
      </c>
      <c r="H496" s="17" t="s">
        <v>2009</v>
      </c>
      <c r="I496" s="16"/>
      <c r="J496" s="20" t="s">
        <v>2700</v>
      </c>
      <c r="K496" s="16"/>
      <c r="L496" s="16"/>
      <c r="M496" s="20" t="s">
        <v>2701</v>
      </c>
      <c r="N496" s="16"/>
      <c r="O496" s="16" t="s">
        <v>668</v>
      </c>
      <c r="P496" s="16" t="s">
        <v>669</v>
      </c>
      <c r="Q496" s="27"/>
      <c r="R496" s="22" t="s">
        <v>37</v>
      </c>
      <c r="S496" s="23" t="s">
        <v>94</v>
      </c>
      <c r="T496" s="24">
        <v>100000.0</v>
      </c>
      <c r="U496" s="16"/>
      <c r="V496" s="31"/>
      <c r="W496" s="16"/>
      <c r="X496" s="16"/>
      <c r="Y496" s="16"/>
      <c r="Z496" s="16"/>
      <c r="AA496" s="16"/>
    </row>
    <row r="497">
      <c r="A497" s="25" t="s">
        <v>24</v>
      </c>
      <c r="B497" s="15" t="s">
        <v>25</v>
      </c>
      <c r="C497" s="16"/>
      <c r="D497" s="16"/>
      <c r="E497" s="16" t="s">
        <v>283</v>
      </c>
      <c r="F497" s="16" t="s">
        <v>2702</v>
      </c>
      <c r="G497" s="16"/>
      <c r="H497" s="17" t="s">
        <v>1382</v>
      </c>
      <c r="I497" s="16"/>
      <c r="J497" s="20" t="s">
        <v>2703</v>
      </c>
      <c r="K497" s="20" t="s">
        <v>2704</v>
      </c>
      <c r="L497" s="20" t="s">
        <v>2705</v>
      </c>
      <c r="M497" s="20" t="s">
        <v>2706</v>
      </c>
      <c r="N497" s="16"/>
      <c r="O497" s="16" t="s">
        <v>459</v>
      </c>
      <c r="P497" s="16"/>
      <c r="Q497" s="27"/>
      <c r="R497" s="22" t="s">
        <v>37</v>
      </c>
      <c r="S497" s="23" t="s">
        <v>141</v>
      </c>
      <c r="T497" s="24">
        <v>250000.0</v>
      </c>
      <c r="U497" s="16"/>
      <c r="V497" s="31"/>
      <c r="W497" s="16"/>
      <c r="X497" s="16"/>
      <c r="Y497" s="16"/>
      <c r="Z497" s="16"/>
      <c r="AA497" s="16"/>
    </row>
    <row r="498">
      <c r="A498" s="25" t="s">
        <v>24</v>
      </c>
      <c r="B498" s="15" t="s">
        <v>25</v>
      </c>
      <c r="C498" s="16"/>
      <c r="D498" s="16"/>
      <c r="E498" s="16" t="s">
        <v>2707</v>
      </c>
      <c r="F498" s="16" t="s">
        <v>2422</v>
      </c>
      <c r="G498" s="17" t="s">
        <v>2423</v>
      </c>
      <c r="H498" s="17" t="s">
        <v>1219</v>
      </c>
      <c r="I498" s="16"/>
      <c r="J498" s="20" t="s">
        <v>2708</v>
      </c>
      <c r="K498" s="16"/>
      <c r="L498" s="16"/>
      <c r="M498" s="20" t="s">
        <v>2709</v>
      </c>
      <c r="N498" s="16"/>
      <c r="O498" s="16"/>
      <c r="P498" s="16"/>
      <c r="Q498" s="27" t="s">
        <v>2710</v>
      </c>
      <c r="R498" s="22" t="s">
        <v>37</v>
      </c>
      <c r="S498" s="23" t="s">
        <v>300</v>
      </c>
      <c r="T498" s="34">
        <v>1000000.0</v>
      </c>
      <c r="U498" s="16"/>
      <c r="V498" s="31"/>
      <c r="W498" s="16"/>
      <c r="X498" s="16"/>
      <c r="Y498" s="16"/>
      <c r="Z498" s="16"/>
      <c r="AA498" s="16"/>
    </row>
    <row r="499">
      <c r="A499" s="25" t="s">
        <v>24</v>
      </c>
      <c r="B499" s="15" t="s">
        <v>25</v>
      </c>
      <c r="C499" s="16"/>
      <c r="D499" s="16"/>
      <c r="E499" s="16" t="s">
        <v>444</v>
      </c>
      <c r="F499" s="16" t="s">
        <v>2711</v>
      </c>
      <c r="G499" s="16"/>
      <c r="H499" s="17" t="s">
        <v>1382</v>
      </c>
      <c r="I499" s="16"/>
      <c r="J499" s="20" t="s">
        <v>2712</v>
      </c>
      <c r="K499" s="16"/>
      <c r="L499" s="20" t="s">
        <v>2713</v>
      </c>
      <c r="M499" s="20" t="s">
        <v>2714</v>
      </c>
      <c r="N499" s="16"/>
      <c r="O499" s="16" t="s">
        <v>2715</v>
      </c>
      <c r="P499" s="16" t="s">
        <v>2716</v>
      </c>
      <c r="Q499" s="27"/>
      <c r="R499" s="22" t="s">
        <v>37</v>
      </c>
      <c r="S499" s="23" t="s">
        <v>2717</v>
      </c>
      <c r="T499" s="38">
        <v>700000.0</v>
      </c>
      <c r="U499" s="16"/>
      <c r="V499" s="31"/>
      <c r="W499" s="16"/>
      <c r="X499" s="16"/>
      <c r="Y499" s="16"/>
      <c r="Z499" s="16"/>
      <c r="AA499" s="16"/>
    </row>
    <row r="500">
      <c r="A500" s="25" t="s">
        <v>24</v>
      </c>
      <c r="B500" s="15" t="s">
        <v>25</v>
      </c>
      <c r="C500" s="16"/>
      <c r="D500" s="16"/>
      <c r="E500" s="16" t="s">
        <v>2718</v>
      </c>
      <c r="F500" s="16" t="s">
        <v>2719</v>
      </c>
      <c r="G500" s="17" t="s">
        <v>2392</v>
      </c>
      <c r="H500" s="17" t="s">
        <v>1219</v>
      </c>
      <c r="I500" s="16"/>
      <c r="J500" s="20" t="s">
        <v>2720</v>
      </c>
      <c r="K500" s="16"/>
      <c r="L500" s="16"/>
      <c r="M500" s="20" t="s">
        <v>2721</v>
      </c>
      <c r="N500" s="16"/>
      <c r="O500" s="16" t="s">
        <v>2722</v>
      </c>
      <c r="P500" s="16" t="s">
        <v>2723</v>
      </c>
      <c r="Q500" s="27"/>
      <c r="R500" s="22" t="s">
        <v>37</v>
      </c>
      <c r="S500" s="23" t="s">
        <v>1004</v>
      </c>
      <c r="T500" s="38">
        <v>513000.0</v>
      </c>
      <c r="U500" s="16"/>
      <c r="V500" s="31"/>
      <c r="W500" s="16"/>
      <c r="X500" s="16"/>
      <c r="Y500" s="16"/>
      <c r="Z500" s="16"/>
      <c r="AA500" s="16"/>
    </row>
    <row r="501">
      <c r="A501" s="25" t="s">
        <v>24</v>
      </c>
      <c r="B501" s="15" t="s">
        <v>25</v>
      </c>
      <c r="C501" s="16"/>
      <c r="D501" s="16"/>
      <c r="E501" s="16" t="s">
        <v>2724</v>
      </c>
      <c r="F501" s="16" t="s">
        <v>2725</v>
      </c>
      <c r="G501" s="17" t="s">
        <v>2726</v>
      </c>
      <c r="H501" s="17" t="s">
        <v>2009</v>
      </c>
      <c r="I501" s="16"/>
      <c r="J501" s="20" t="s">
        <v>2727</v>
      </c>
      <c r="K501" s="16"/>
      <c r="L501" s="16"/>
      <c r="M501" s="20" t="s">
        <v>2728</v>
      </c>
      <c r="N501" s="16"/>
      <c r="O501" s="16"/>
      <c r="P501" s="16"/>
      <c r="Q501" s="27"/>
      <c r="R501" s="22" t="s">
        <v>37</v>
      </c>
      <c r="S501" s="23" t="s">
        <v>2729</v>
      </c>
      <c r="T501" s="38">
        <v>500000.0</v>
      </c>
      <c r="U501" s="16"/>
      <c r="V501" s="31"/>
      <c r="W501" s="16"/>
      <c r="X501" s="16"/>
      <c r="Y501" s="16"/>
      <c r="Z501" s="16"/>
      <c r="AA501" s="16"/>
    </row>
    <row r="502">
      <c r="A502" s="25" t="s">
        <v>24</v>
      </c>
      <c r="B502" s="15" t="s">
        <v>25</v>
      </c>
      <c r="C502" s="16"/>
      <c r="D502" s="16"/>
      <c r="E502" s="16" t="s">
        <v>2730</v>
      </c>
      <c r="F502" s="16" t="s">
        <v>2731</v>
      </c>
      <c r="G502" s="17" t="s">
        <v>2732</v>
      </c>
      <c r="H502" s="17" t="s">
        <v>1219</v>
      </c>
      <c r="I502" s="16"/>
      <c r="J502" s="20" t="s">
        <v>2733</v>
      </c>
      <c r="K502" s="20" t="s">
        <v>2734</v>
      </c>
      <c r="L502" s="20" t="s">
        <v>2735</v>
      </c>
      <c r="M502" s="20" t="s">
        <v>2736</v>
      </c>
      <c r="N502" s="16"/>
      <c r="O502" s="16" t="s">
        <v>708</v>
      </c>
      <c r="P502" s="16" t="s">
        <v>708</v>
      </c>
      <c r="Q502" s="27"/>
      <c r="R502" s="22" t="s">
        <v>37</v>
      </c>
      <c r="S502" s="23" t="s">
        <v>158</v>
      </c>
      <c r="T502" s="34">
        <v>1000000.0</v>
      </c>
      <c r="U502" s="16"/>
      <c r="V502" s="31"/>
      <c r="W502" s="16"/>
      <c r="X502" s="16"/>
      <c r="Y502" s="16"/>
      <c r="Z502" s="16"/>
      <c r="AA502" s="16"/>
    </row>
    <row r="503">
      <c r="A503" s="25" t="s">
        <v>24</v>
      </c>
      <c r="B503" s="15" t="s">
        <v>25</v>
      </c>
      <c r="C503" s="16"/>
      <c r="D503" s="16"/>
      <c r="E503" s="16" t="s">
        <v>2737</v>
      </c>
      <c r="F503" s="16" t="s">
        <v>2738</v>
      </c>
      <c r="G503" s="17" t="s">
        <v>2739</v>
      </c>
      <c r="H503" s="17" t="s">
        <v>2009</v>
      </c>
      <c r="I503" s="16"/>
      <c r="J503" s="20" t="s">
        <v>2740</v>
      </c>
      <c r="K503" s="16"/>
      <c r="L503" s="16"/>
      <c r="M503" s="20" t="s">
        <v>2741</v>
      </c>
      <c r="N503" s="16"/>
      <c r="O503" s="16" t="s">
        <v>708</v>
      </c>
      <c r="P503" s="16" t="s">
        <v>708</v>
      </c>
      <c r="Q503" s="27"/>
      <c r="R503" s="22" t="s">
        <v>37</v>
      </c>
      <c r="S503" s="23" t="s">
        <v>300</v>
      </c>
      <c r="T503" s="34">
        <v>1000000.0</v>
      </c>
      <c r="U503" s="16"/>
      <c r="V503" s="31"/>
      <c r="W503" s="16"/>
      <c r="X503" s="16"/>
      <c r="Y503" s="16"/>
      <c r="Z503" s="16"/>
      <c r="AA503" s="16"/>
    </row>
    <row r="504">
      <c r="A504" s="25" t="s">
        <v>24</v>
      </c>
      <c r="B504" s="15" t="s">
        <v>25</v>
      </c>
      <c r="C504" s="16"/>
      <c r="D504" s="16"/>
      <c r="E504" s="16" t="s">
        <v>2742</v>
      </c>
      <c r="F504" s="16" t="s">
        <v>2743</v>
      </c>
      <c r="G504" s="17" t="s">
        <v>2744</v>
      </c>
      <c r="H504" s="17" t="s">
        <v>1679</v>
      </c>
      <c r="I504" s="16"/>
      <c r="J504" s="20" t="s">
        <v>2745</v>
      </c>
      <c r="K504" s="20" t="s">
        <v>2746</v>
      </c>
      <c r="L504" s="20" t="s">
        <v>2747</v>
      </c>
      <c r="M504" s="20" t="s">
        <v>2748</v>
      </c>
      <c r="N504" s="16"/>
      <c r="O504" s="16" t="s">
        <v>935</v>
      </c>
      <c r="P504" s="16" t="s">
        <v>708</v>
      </c>
      <c r="Q504" s="27"/>
      <c r="R504" s="22" t="s">
        <v>37</v>
      </c>
      <c r="S504" s="23" t="s">
        <v>158</v>
      </c>
      <c r="T504" s="34">
        <v>1000000.0</v>
      </c>
      <c r="U504" s="16"/>
      <c r="V504" s="31"/>
      <c r="W504" s="16"/>
      <c r="X504" s="16"/>
      <c r="Y504" s="16"/>
      <c r="Z504" s="16"/>
      <c r="AA504" s="16"/>
    </row>
    <row r="505">
      <c r="A505" s="25" t="s">
        <v>24</v>
      </c>
      <c r="B505" s="15" t="s">
        <v>25</v>
      </c>
      <c r="C505" s="16"/>
      <c r="D505" s="16"/>
      <c r="E505" s="16" t="s">
        <v>2749</v>
      </c>
      <c r="F505" s="16" t="s">
        <v>2702</v>
      </c>
      <c r="G505" s="17" t="s">
        <v>2750</v>
      </c>
      <c r="H505" s="17" t="s">
        <v>1219</v>
      </c>
      <c r="I505" s="16"/>
      <c r="J505" s="20" t="s">
        <v>2751</v>
      </c>
      <c r="K505" s="20" t="s">
        <v>2752</v>
      </c>
      <c r="L505" s="16"/>
      <c r="M505" s="20" t="s">
        <v>2753</v>
      </c>
      <c r="N505" s="16"/>
      <c r="O505" s="16" t="s">
        <v>139</v>
      </c>
      <c r="P505" s="16" t="s">
        <v>917</v>
      </c>
      <c r="Q505" s="27"/>
      <c r="R505" s="22" t="s">
        <v>37</v>
      </c>
      <c r="S505" s="23" t="s">
        <v>158</v>
      </c>
      <c r="T505" s="34">
        <v>1000000.0</v>
      </c>
      <c r="U505" s="16"/>
      <c r="V505" s="31"/>
      <c r="W505" s="16"/>
      <c r="X505" s="16"/>
      <c r="Y505" s="16"/>
      <c r="Z505" s="16"/>
      <c r="AA505" s="16"/>
    </row>
    <row r="506">
      <c r="A506" s="25" t="s">
        <v>24</v>
      </c>
      <c r="B506" s="15" t="s">
        <v>25</v>
      </c>
      <c r="C506" s="16"/>
      <c r="D506" s="16"/>
      <c r="E506" s="16" t="s">
        <v>2754</v>
      </c>
      <c r="F506" s="16" t="s">
        <v>2755</v>
      </c>
      <c r="G506" s="17" t="s">
        <v>2138</v>
      </c>
      <c r="H506" s="17" t="s">
        <v>1219</v>
      </c>
      <c r="I506" s="16"/>
      <c r="J506" s="48" t="s">
        <v>2756</v>
      </c>
      <c r="K506" s="20" t="s">
        <v>2757</v>
      </c>
      <c r="L506" s="16"/>
      <c r="M506" s="20" t="s">
        <v>2758</v>
      </c>
      <c r="N506" s="16"/>
      <c r="O506" s="16" t="s">
        <v>1721</v>
      </c>
      <c r="P506" s="16"/>
      <c r="Q506" s="27"/>
      <c r="R506" s="22" t="s">
        <v>37</v>
      </c>
      <c r="S506" s="23" t="s">
        <v>2759</v>
      </c>
      <c r="T506" s="38">
        <v>400000.0</v>
      </c>
      <c r="U506" s="16"/>
      <c r="V506" s="31"/>
      <c r="W506" s="16"/>
      <c r="X506" s="16"/>
      <c r="Y506" s="16"/>
      <c r="Z506" s="16"/>
      <c r="AA506" s="16"/>
    </row>
    <row r="507">
      <c r="A507" s="25" t="s">
        <v>24</v>
      </c>
      <c r="B507" s="15" t="s">
        <v>25</v>
      </c>
      <c r="C507" s="16"/>
      <c r="D507" s="16"/>
      <c r="E507" s="16" t="s">
        <v>2760</v>
      </c>
      <c r="F507" s="16" t="s">
        <v>2761</v>
      </c>
      <c r="G507" s="17" t="s">
        <v>1524</v>
      </c>
      <c r="H507" s="17" t="s">
        <v>2009</v>
      </c>
      <c r="I507" s="16"/>
      <c r="J507" s="20" t="s">
        <v>2762</v>
      </c>
      <c r="K507" s="16"/>
      <c r="L507" s="20" t="s">
        <v>2763</v>
      </c>
      <c r="M507" s="20" t="s">
        <v>2764</v>
      </c>
      <c r="N507" s="16"/>
      <c r="O507" s="16" t="s">
        <v>2765</v>
      </c>
      <c r="P507" s="16" t="s">
        <v>2766</v>
      </c>
      <c r="Q507" s="27"/>
      <c r="R507" s="22" t="s">
        <v>37</v>
      </c>
      <c r="S507" s="23" t="s">
        <v>2767</v>
      </c>
      <c r="T507" s="34">
        <v>1000000.0</v>
      </c>
      <c r="U507" s="16"/>
      <c r="V507" s="31"/>
      <c r="W507" s="16"/>
      <c r="X507" s="16"/>
      <c r="Y507" s="16"/>
      <c r="Z507" s="16"/>
      <c r="AA507" s="16"/>
    </row>
    <row r="508">
      <c r="A508" s="25" t="s">
        <v>24</v>
      </c>
      <c r="B508" s="15" t="s">
        <v>25</v>
      </c>
      <c r="C508" s="16"/>
      <c r="D508" s="16"/>
      <c r="E508" s="16" t="s">
        <v>2768</v>
      </c>
      <c r="F508" s="16" t="s">
        <v>2769</v>
      </c>
      <c r="G508" s="16"/>
      <c r="H508" s="17" t="s">
        <v>2770</v>
      </c>
      <c r="I508" s="16"/>
      <c r="J508" s="20" t="s">
        <v>2771</v>
      </c>
      <c r="K508" s="16"/>
      <c r="L508" s="16"/>
      <c r="M508" s="20" t="s">
        <v>2772</v>
      </c>
      <c r="N508" s="16"/>
      <c r="O508" s="16"/>
      <c r="P508" s="16"/>
      <c r="Q508" s="27"/>
      <c r="R508" s="22" t="s">
        <v>37</v>
      </c>
      <c r="S508" s="23" t="s">
        <v>2773</v>
      </c>
      <c r="T508" s="24">
        <v>20000.0</v>
      </c>
      <c r="U508" s="16"/>
      <c r="V508" s="31"/>
      <c r="W508" s="16"/>
      <c r="X508" s="16"/>
      <c r="Y508" s="16"/>
      <c r="Z508" s="16"/>
      <c r="AA508" s="16"/>
    </row>
    <row r="509">
      <c r="A509" s="25" t="s">
        <v>24</v>
      </c>
      <c r="B509" s="15" t="s">
        <v>25</v>
      </c>
      <c r="C509" s="16"/>
      <c r="D509" s="16"/>
      <c r="E509" s="16" t="s">
        <v>2774</v>
      </c>
      <c r="F509" s="16" t="s">
        <v>2775</v>
      </c>
      <c r="G509" s="17" t="s">
        <v>2481</v>
      </c>
      <c r="H509" s="17" t="s">
        <v>2009</v>
      </c>
      <c r="I509" s="16"/>
      <c r="J509" s="20" t="s">
        <v>2776</v>
      </c>
      <c r="K509" s="20" t="s">
        <v>2777</v>
      </c>
      <c r="L509" s="20" t="s">
        <v>2778</v>
      </c>
      <c r="M509" s="20" t="s">
        <v>2779</v>
      </c>
      <c r="N509" s="16"/>
      <c r="O509" s="16" t="s">
        <v>1876</v>
      </c>
      <c r="P509" s="16" t="s">
        <v>2491</v>
      </c>
      <c r="Q509" s="27"/>
      <c r="R509" s="22" t="s">
        <v>37</v>
      </c>
      <c r="S509" s="23" t="s">
        <v>2767</v>
      </c>
      <c r="T509" s="34">
        <v>1000000.0</v>
      </c>
      <c r="U509" s="16"/>
      <c r="V509" s="31"/>
      <c r="W509" s="16"/>
      <c r="X509" s="16"/>
      <c r="Y509" s="16"/>
      <c r="Z509" s="16"/>
      <c r="AA509" s="16"/>
    </row>
    <row r="510">
      <c r="A510" s="25" t="s">
        <v>24</v>
      </c>
      <c r="B510" s="15" t="s">
        <v>25</v>
      </c>
      <c r="C510" s="16"/>
      <c r="D510" s="16"/>
      <c r="E510" s="16" t="s">
        <v>1142</v>
      </c>
      <c r="F510" s="16" t="s">
        <v>2780</v>
      </c>
      <c r="G510" s="17" t="s">
        <v>2781</v>
      </c>
      <c r="H510" s="17" t="s">
        <v>1219</v>
      </c>
      <c r="I510" s="16"/>
      <c r="J510" s="20" t="s">
        <v>2782</v>
      </c>
      <c r="K510" s="16"/>
      <c r="L510" s="16"/>
      <c r="M510" s="20" t="s">
        <v>2783</v>
      </c>
      <c r="N510" s="16"/>
      <c r="O510" s="16" t="s">
        <v>459</v>
      </c>
      <c r="P510" s="16"/>
      <c r="Q510" s="27"/>
      <c r="R510" s="22" t="s">
        <v>37</v>
      </c>
      <c r="S510" s="23" t="s">
        <v>1877</v>
      </c>
      <c r="T510" s="24">
        <v>100000.0</v>
      </c>
      <c r="U510" s="16"/>
      <c r="V510" s="31"/>
      <c r="W510" s="16"/>
      <c r="X510" s="16"/>
      <c r="Y510" s="16"/>
      <c r="Z510" s="16"/>
      <c r="AA510" s="16"/>
    </row>
    <row r="511">
      <c r="A511" s="25" t="s">
        <v>24</v>
      </c>
      <c r="B511" s="15" t="s">
        <v>25</v>
      </c>
      <c r="C511" s="16"/>
      <c r="D511" s="16"/>
      <c r="E511" s="16" t="s">
        <v>2212</v>
      </c>
      <c r="F511" s="16" t="s">
        <v>2784</v>
      </c>
      <c r="G511" s="17" t="s">
        <v>2699</v>
      </c>
      <c r="H511" s="17" t="s">
        <v>2009</v>
      </c>
      <c r="I511" s="16"/>
      <c r="J511" s="20" t="s">
        <v>2785</v>
      </c>
      <c r="K511" s="16"/>
      <c r="L511" s="16"/>
      <c r="M511" s="20" t="s">
        <v>2786</v>
      </c>
      <c r="N511" s="16"/>
      <c r="O511" s="19" t="s">
        <v>1721</v>
      </c>
      <c r="P511" s="16"/>
      <c r="Q511" s="27"/>
      <c r="R511" s="22" t="s">
        <v>37</v>
      </c>
      <c r="S511" s="23" t="s">
        <v>2767</v>
      </c>
      <c r="T511" s="24">
        <v>100000.0</v>
      </c>
      <c r="U511" s="16"/>
      <c r="V511" s="31"/>
      <c r="W511" s="16"/>
      <c r="X511" s="16"/>
      <c r="Y511" s="16"/>
      <c r="Z511" s="16"/>
      <c r="AA511" s="16"/>
    </row>
    <row r="512">
      <c r="A512" s="25" t="s">
        <v>24</v>
      </c>
      <c r="B512" s="15" t="s">
        <v>25</v>
      </c>
      <c r="C512" s="16"/>
      <c r="D512" s="16"/>
      <c r="E512" s="16" t="s">
        <v>2787</v>
      </c>
      <c r="F512" s="16" t="s">
        <v>2788</v>
      </c>
      <c r="G512" s="17" t="s">
        <v>2789</v>
      </c>
      <c r="H512" s="17" t="s">
        <v>340</v>
      </c>
      <c r="I512" s="16"/>
      <c r="J512" s="20" t="s">
        <v>2790</v>
      </c>
      <c r="K512" s="16"/>
      <c r="L512" s="20" t="s">
        <v>2791</v>
      </c>
      <c r="M512" s="20" t="s">
        <v>2792</v>
      </c>
      <c r="N512" s="16"/>
      <c r="O512" s="16" t="s">
        <v>34</v>
      </c>
      <c r="P512" s="16" t="s">
        <v>2491</v>
      </c>
      <c r="Q512" s="27"/>
      <c r="R512" s="22" t="s">
        <v>37</v>
      </c>
      <c r="S512" s="23" t="s">
        <v>2793</v>
      </c>
      <c r="T512" s="24">
        <v>30000.0</v>
      </c>
      <c r="U512" s="16"/>
      <c r="V512" s="31"/>
      <c r="W512" s="16"/>
      <c r="X512" s="16"/>
      <c r="Y512" s="16"/>
      <c r="Z512" s="16"/>
      <c r="AA512" s="16"/>
    </row>
    <row r="513">
      <c r="A513" s="25" t="s">
        <v>24</v>
      </c>
      <c r="B513" s="15" t="s">
        <v>25</v>
      </c>
      <c r="C513" s="16"/>
      <c r="D513" s="16"/>
      <c r="E513" s="16" t="s">
        <v>2794</v>
      </c>
      <c r="F513" s="16" t="s">
        <v>2795</v>
      </c>
      <c r="G513" s="17" t="s">
        <v>2796</v>
      </c>
      <c r="H513" s="17" t="s">
        <v>29</v>
      </c>
      <c r="I513" s="16"/>
      <c r="J513" s="20" t="s">
        <v>2797</v>
      </c>
      <c r="K513" s="20" t="s">
        <v>2798</v>
      </c>
      <c r="L513" s="16"/>
      <c r="M513" s="20" t="s">
        <v>2799</v>
      </c>
      <c r="N513" s="16"/>
      <c r="O513" s="16" t="s">
        <v>2800</v>
      </c>
      <c r="P513" s="16" t="s">
        <v>2801</v>
      </c>
      <c r="Q513" s="27"/>
      <c r="R513" s="22" t="s">
        <v>37</v>
      </c>
      <c r="S513" s="23" t="s">
        <v>2802</v>
      </c>
      <c r="T513" s="24">
        <v>50000.0</v>
      </c>
      <c r="U513" s="16"/>
      <c r="V513" s="31"/>
      <c r="W513" s="16"/>
      <c r="X513" s="16"/>
      <c r="Y513" s="16"/>
      <c r="Z513" s="16"/>
      <c r="AA513" s="16"/>
    </row>
    <row r="514">
      <c r="A514" s="25" t="s">
        <v>24</v>
      </c>
      <c r="B514" s="15" t="s">
        <v>25</v>
      </c>
      <c r="C514" s="16"/>
      <c r="D514" s="16"/>
      <c r="E514" s="16" t="s">
        <v>2803</v>
      </c>
      <c r="F514" s="16" t="s">
        <v>2804</v>
      </c>
      <c r="G514" s="17" t="s">
        <v>2796</v>
      </c>
      <c r="H514" s="17" t="s">
        <v>29</v>
      </c>
      <c r="I514" s="16"/>
      <c r="J514" s="20" t="s">
        <v>2805</v>
      </c>
      <c r="K514" s="16"/>
      <c r="L514" s="16"/>
      <c r="M514" s="20" t="s">
        <v>2806</v>
      </c>
      <c r="N514" s="16"/>
      <c r="O514" s="16" t="s">
        <v>459</v>
      </c>
      <c r="P514" s="16"/>
      <c r="Q514" s="27"/>
      <c r="R514" s="22" t="s">
        <v>37</v>
      </c>
      <c r="S514" s="23" t="s">
        <v>2802</v>
      </c>
      <c r="T514" s="24">
        <v>50000.0</v>
      </c>
      <c r="U514" s="16"/>
      <c r="V514" s="31"/>
      <c r="W514" s="16"/>
      <c r="X514" s="16"/>
      <c r="Y514" s="16"/>
      <c r="Z514" s="16"/>
      <c r="AA514" s="16"/>
    </row>
    <row r="515">
      <c r="A515" s="25" t="s">
        <v>24</v>
      </c>
      <c r="B515" s="15" t="s">
        <v>25</v>
      </c>
      <c r="C515" s="16"/>
      <c r="D515" s="16"/>
      <c r="E515" s="16" t="s">
        <v>2807</v>
      </c>
      <c r="F515" s="16" t="s">
        <v>2808</v>
      </c>
      <c r="G515" s="17" t="s">
        <v>2796</v>
      </c>
      <c r="H515" s="17" t="s">
        <v>29</v>
      </c>
      <c r="I515" s="16"/>
      <c r="J515" s="20" t="s">
        <v>2809</v>
      </c>
      <c r="K515" s="20" t="s">
        <v>2810</v>
      </c>
      <c r="L515" s="16"/>
      <c r="M515" s="20" t="s">
        <v>2811</v>
      </c>
      <c r="N515" s="16"/>
      <c r="O515" s="16"/>
      <c r="P515" s="16"/>
      <c r="Q515" s="27" t="s">
        <v>2812</v>
      </c>
      <c r="R515" s="22" t="s">
        <v>37</v>
      </c>
      <c r="S515" s="23" t="s">
        <v>2802</v>
      </c>
      <c r="T515" s="24">
        <v>50000.0</v>
      </c>
      <c r="U515" s="16"/>
      <c r="V515" s="31"/>
      <c r="W515" s="16"/>
      <c r="X515" s="16"/>
      <c r="Y515" s="16"/>
      <c r="Z515" s="16"/>
      <c r="AA515" s="16"/>
    </row>
    <row r="516">
      <c r="A516" s="25" t="s">
        <v>24</v>
      </c>
      <c r="B516" s="15" t="s">
        <v>25</v>
      </c>
      <c r="C516" s="16"/>
      <c r="D516" s="16"/>
      <c r="E516" s="16" t="s">
        <v>462</v>
      </c>
      <c r="F516" s="16" t="s">
        <v>2813</v>
      </c>
      <c r="G516" s="17" t="s">
        <v>2796</v>
      </c>
      <c r="H516" s="17" t="s">
        <v>29</v>
      </c>
      <c r="I516" s="16"/>
      <c r="J516" s="20" t="s">
        <v>2814</v>
      </c>
      <c r="K516" s="20" t="s">
        <v>2815</v>
      </c>
      <c r="L516" s="16"/>
      <c r="M516" s="20" t="s">
        <v>2816</v>
      </c>
      <c r="N516" s="16"/>
      <c r="O516" s="16" t="s">
        <v>459</v>
      </c>
      <c r="P516" s="16"/>
      <c r="Q516" s="27"/>
      <c r="R516" s="22" t="s">
        <v>37</v>
      </c>
      <c r="S516" s="23" t="s">
        <v>2802</v>
      </c>
      <c r="T516" s="24">
        <v>50000.0</v>
      </c>
      <c r="U516" s="16"/>
      <c r="V516" s="31"/>
      <c r="W516" s="16"/>
      <c r="X516" s="16"/>
      <c r="Y516" s="16"/>
      <c r="Z516" s="16"/>
      <c r="AA516" s="16"/>
    </row>
    <row r="517">
      <c r="A517" s="25" t="s">
        <v>24</v>
      </c>
      <c r="B517" s="15" t="s">
        <v>25</v>
      </c>
      <c r="C517" s="16"/>
      <c r="D517" s="16"/>
      <c r="E517" s="16" t="s">
        <v>2817</v>
      </c>
      <c r="F517" s="16" t="s">
        <v>2818</v>
      </c>
      <c r="G517" s="17" t="s">
        <v>2796</v>
      </c>
      <c r="H517" s="17" t="s">
        <v>29</v>
      </c>
      <c r="I517" s="16"/>
      <c r="J517" s="20" t="s">
        <v>2819</v>
      </c>
      <c r="K517" s="20" t="s">
        <v>2820</v>
      </c>
      <c r="L517" s="16"/>
      <c r="M517" s="20" t="s">
        <v>2821</v>
      </c>
      <c r="N517" s="16"/>
      <c r="O517" s="16" t="s">
        <v>459</v>
      </c>
      <c r="P517" s="16"/>
      <c r="Q517" s="27"/>
      <c r="R517" s="22" t="s">
        <v>37</v>
      </c>
      <c r="S517" s="23" t="s">
        <v>2802</v>
      </c>
      <c r="T517" s="24">
        <v>50000.0</v>
      </c>
      <c r="U517" s="16"/>
      <c r="V517" s="31"/>
      <c r="W517" s="16"/>
      <c r="X517" s="16"/>
      <c r="Y517" s="16"/>
      <c r="Z517" s="16"/>
      <c r="AA517" s="16"/>
    </row>
    <row r="518">
      <c r="A518" s="25" t="s">
        <v>24</v>
      </c>
      <c r="B518" s="15" t="s">
        <v>25</v>
      </c>
      <c r="C518" s="16"/>
      <c r="D518" s="16"/>
      <c r="E518" s="16" t="s">
        <v>2514</v>
      </c>
      <c r="F518" s="16" t="s">
        <v>2822</v>
      </c>
      <c r="G518" s="17" t="s">
        <v>2796</v>
      </c>
      <c r="H518" s="17" t="s">
        <v>29</v>
      </c>
      <c r="I518" s="16"/>
      <c r="J518" s="20" t="s">
        <v>2823</v>
      </c>
      <c r="K518" s="16"/>
      <c r="L518" s="16"/>
      <c r="M518" s="20" t="s">
        <v>2824</v>
      </c>
      <c r="N518" s="16"/>
      <c r="O518" s="16" t="s">
        <v>459</v>
      </c>
      <c r="P518" s="16"/>
      <c r="Q518" s="27"/>
      <c r="R518" s="22" t="s">
        <v>37</v>
      </c>
      <c r="S518" s="23" t="s">
        <v>2802</v>
      </c>
      <c r="T518" s="24">
        <v>50000.0</v>
      </c>
      <c r="U518" s="16"/>
      <c r="V518" s="31"/>
      <c r="W518" s="16"/>
      <c r="X518" s="16"/>
      <c r="Y518" s="16"/>
      <c r="Z518" s="16"/>
      <c r="AA518" s="16"/>
    </row>
    <row r="519">
      <c r="A519" s="25" t="s">
        <v>24</v>
      </c>
      <c r="B519" s="15" t="s">
        <v>25</v>
      </c>
      <c r="C519" s="16"/>
      <c r="D519" s="16"/>
      <c r="E519" s="16" t="s">
        <v>2825</v>
      </c>
      <c r="F519" s="16" t="s">
        <v>2826</v>
      </c>
      <c r="G519" s="17" t="s">
        <v>2796</v>
      </c>
      <c r="H519" s="17" t="s">
        <v>29</v>
      </c>
      <c r="I519" s="16"/>
      <c r="J519" s="20" t="s">
        <v>2827</v>
      </c>
      <c r="K519" s="20" t="s">
        <v>2828</v>
      </c>
      <c r="L519" s="16"/>
      <c r="M519" s="20" t="s">
        <v>2829</v>
      </c>
      <c r="N519" s="16"/>
      <c r="O519" s="16" t="s">
        <v>459</v>
      </c>
      <c r="P519" s="16"/>
      <c r="Q519" s="27"/>
      <c r="R519" s="22" t="s">
        <v>37</v>
      </c>
      <c r="S519" s="23" t="s">
        <v>2802</v>
      </c>
      <c r="T519" s="24">
        <v>50000.0</v>
      </c>
      <c r="U519" s="16"/>
      <c r="V519" s="31"/>
      <c r="W519" s="16"/>
      <c r="X519" s="16"/>
      <c r="Y519" s="16"/>
      <c r="Z519" s="16"/>
      <c r="AA519" s="16"/>
    </row>
    <row r="520">
      <c r="A520" s="25" t="s">
        <v>24</v>
      </c>
      <c r="B520" s="15" t="s">
        <v>25</v>
      </c>
      <c r="C520" s="16"/>
      <c r="D520" s="16"/>
      <c r="E520" s="16" t="s">
        <v>2830</v>
      </c>
      <c r="F520" s="16" t="s">
        <v>2831</v>
      </c>
      <c r="G520" s="17" t="s">
        <v>2796</v>
      </c>
      <c r="H520" s="17" t="s">
        <v>29</v>
      </c>
      <c r="I520" s="16"/>
      <c r="J520" s="20" t="s">
        <v>2832</v>
      </c>
      <c r="K520" s="20" t="s">
        <v>2833</v>
      </c>
      <c r="L520" s="20" t="s">
        <v>2834</v>
      </c>
      <c r="M520" s="20" t="s">
        <v>2835</v>
      </c>
      <c r="N520" s="16"/>
      <c r="O520" s="16" t="s">
        <v>459</v>
      </c>
      <c r="P520" s="16"/>
      <c r="Q520" s="27"/>
      <c r="R520" s="22" t="s">
        <v>37</v>
      </c>
      <c r="S520" s="23" t="s">
        <v>2802</v>
      </c>
      <c r="T520" s="24">
        <v>50000.0</v>
      </c>
      <c r="U520" s="16"/>
      <c r="V520" s="31"/>
      <c r="W520" s="16"/>
      <c r="X520" s="16"/>
      <c r="Y520" s="16"/>
      <c r="Z520" s="16"/>
      <c r="AA520" s="16"/>
    </row>
    <row r="521">
      <c r="A521" s="25" t="s">
        <v>24</v>
      </c>
      <c r="B521" s="15" t="s">
        <v>25</v>
      </c>
      <c r="C521" s="16"/>
      <c r="D521" s="16"/>
      <c r="E521" s="16" t="s">
        <v>2836</v>
      </c>
      <c r="F521" s="16" t="s">
        <v>2837</v>
      </c>
      <c r="G521" s="17" t="s">
        <v>2796</v>
      </c>
      <c r="H521" s="17" t="s">
        <v>29</v>
      </c>
      <c r="I521" s="16"/>
      <c r="J521" s="20" t="s">
        <v>2838</v>
      </c>
      <c r="K521" s="20" t="s">
        <v>2839</v>
      </c>
      <c r="L521" s="16"/>
      <c r="M521" s="20" t="s">
        <v>2840</v>
      </c>
      <c r="N521" s="16"/>
      <c r="O521" s="16" t="s">
        <v>2841</v>
      </c>
      <c r="P521" s="16"/>
      <c r="Q521" s="27"/>
      <c r="R521" s="22" t="s">
        <v>37</v>
      </c>
      <c r="S521" s="23" t="s">
        <v>2802</v>
      </c>
      <c r="T521" s="24">
        <v>50000.0</v>
      </c>
      <c r="U521" s="16"/>
      <c r="V521" s="31"/>
      <c r="W521" s="16"/>
      <c r="X521" s="16"/>
      <c r="Y521" s="16"/>
      <c r="Z521" s="16"/>
      <c r="AA521" s="16"/>
    </row>
    <row r="522">
      <c r="A522" s="25" t="s">
        <v>24</v>
      </c>
      <c r="B522" s="15" t="s">
        <v>25</v>
      </c>
      <c r="C522" s="16"/>
      <c r="D522" s="16"/>
      <c r="E522" s="16" t="s">
        <v>2842</v>
      </c>
      <c r="F522" s="16" t="s">
        <v>2843</v>
      </c>
      <c r="G522" s="16"/>
      <c r="H522" s="17" t="s">
        <v>978</v>
      </c>
      <c r="I522" s="16"/>
      <c r="J522" s="20" t="s">
        <v>2844</v>
      </c>
      <c r="K522" s="16"/>
      <c r="L522" s="16"/>
      <c r="M522" s="20" t="s">
        <v>2845</v>
      </c>
      <c r="N522" s="16"/>
      <c r="O522" s="16" t="s">
        <v>2846</v>
      </c>
      <c r="P522" s="16" t="s">
        <v>2847</v>
      </c>
      <c r="Q522" s="27"/>
      <c r="R522" s="22" t="s">
        <v>37</v>
      </c>
      <c r="S522" s="23" t="s">
        <v>2848</v>
      </c>
      <c r="T522" s="24">
        <v>100000.0</v>
      </c>
      <c r="U522" s="16"/>
      <c r="V522" s="31"/>
      <c r="W522" s="16"/>
      <c r="X522" s="16"/>
      <c r="Y522" s="16"/>
      <c r="Z522" s="16"/>
      <c r="AA522" s="16"/>
    </row>
    <row r="523">
      <c r="A523" s="25" t="s">
        <v>24</v>
      </c>
      <c r="B523" s="15" t="s">
        <v>25</v>
      </c>
      <c r="C523" s="16"/>
      <c r="D523" s="16"/>
      <c r="E523" s="16" t="s">
        <v>2849</v>
      </c>
      <c r="F523" s="16" t="s">
        <v>2850</v>
      </c>
      <c r="G523" s="16"/>
      <c r="H523" s="17" t="s">
        <v>294</v>
      </c>
      <c r="I523" s="16"/>
      <c r="J523" s="20" t="s">
        <v>2851</v>
      </c>
      <c r="K523" s="20" t="s">
        <v>2852</v>
      </c>
      <c r="L523" s="20" t="s">
        <v>2853</v>
      </c>
      <c r="M523" s="20" t="s">
        <v>2854</v>
      </c>
      <c r="N523" s="16"/>
      <c r="O523" s="16" t="s">
        <v>2855</v>
      </c>
      <c r="P523" s="16" t="s">
        <v>2491</v>
      </c>
      <c r="Q523" s="27"/>
      <c r="R523" s="22" t="s">
        <v>37</v>
      </c>
      <c r="S523" s="23" t="s">
        <v>2802</v>
      </c>
      <c r="T523" s="24">
        <v>75000.0</v>
      </c>
      <c r="U523" s="16"/>
      <c r="V523" s="31"/>
      <c r="W523" s="16"/>
      <c r="X523" s="16"/>
      <c r="Y523" s="16"/>
      <c r="Z523" s="16"/>
      <c r="AA523" s="16"/>
    </row>
    <row r="524">
      <c r="A524" s="25" t="s">
        <v>24</v>
      </c>
      <c r="B524" s="15" t="s">
        <v>25</v>
      </c>
      <c r="C524" s="16"/>
      <c r="D524" s="16"/>
      <c r="E524" s="16" t="s">
        <v>2856</v>
      </c>
      <c r="F524" s="16" t="s">
        <v>2857</v>
      </c>
      <c r="G524" s="17" t="s">
        <v>2858</v>
      </c>
      <c r="H524" s="17" t="s">
        <v>29</v>
      </c>
      <c r="I524" s="16"/>
      <c r="J524" s="20" t="s">
        <v>2859</v>
      </c>
      <c r="K524" s="16"/>
      <c r="L524" s="20" t="s">
        <v>2860</v>
      </c>
      <c r="M524" s="20" t="s">
        <v>2861</v>
      </c>
      <c r="N524" s="16"/>
      <c r="O524" s="16"/>
      <c r="P524" s="16"/>
      <c r="Q524" s="27" t="s">
        <v>2862</v>
      </c>
      <c r="R524" s="22" t="s">
        <v>37</v>
      </c>
      <c r="S524" s="23" t="s">
        <v>2863</v>
      </c>
      <c r="T524" s="38">
        <v>500000.0</v>
      </c>
      <c r="U524" s="16"/>
      <c r="V524" s="31"/>
      <c r="W524" s="16"/>
      <c r="X524" s="16"/>
      <c r="Y524" s="16"/>
      <c r="Z524" s="16"/>
      <c r="AA524" s="16"/>
    </row>
    <row r="525">
      <c r="A525" s="25" t="s">
        <v>24</v>
      </c>
      <c r="B525" s="15" t="s">
        <v>25</v>
      </c>
      <c r="C525" s="16"/>
      <c r="D525" s="16"/>
      <c r="E525" s="16" t="s">
        <v>1142</v>
      </c>
      <c r="F525" s="16" t="s">
        <v>2864</v>
      </c>
      <c r="G525" s="17" t="s">
        <v>2865</v>
      </c>
      <c r="H525" s="17" t="s">
        <v>310</v>
      </c>
      <c r="I525" s="16"/>
      <c r="J525" s="20" t="s">
        <v>2866</v>
      </c>
      <c r="K525" s="16"/>
      <c r="L525" s="16"/>
      <c r="M525" s="20" t="s">
        <v>2867</v>
      </c>
      <c r="N525" s="16"/>
      <c r="O525" s="16"/>
      <c r="P525" s="16"/>
      <c r="Q525" s="27" t="s">
        <v>514</v>
      </c>
      <c r="R525" s="22" t="s">
        <v>37</v>
      </c>
      <c r="S525" s="23" t="s">
        <v>2868</v>
      </c>
      <c r="T525" s="24">
        <v>5.0</v>
      </c>
      <c r="U525" s="16"/>
      <c r="V525" s="31"/>
      <c r="W525" s="16"/>
      <c r="X525" s="16"/>
      <c r="Y525" s="16"/>
      <c r="Z525" s="16"/>
      <c r="AA525" s="16"/>
    </row>
    <row r="526">
      <c r="A526" s="25" t="s">
        <v>24</v>
      </c>
      <c r="B526" s="15" t="s">
        <v>25</v>
      </c>
      <c r="C526" s="16"/>
      <c r="D526" s="16"/>
      <c r="E526" s="16" t="s">
        <v>2869</v>
      </c>
      <c r="F526" s="16" t="s">
        <v>2870</v>
      </c>
      <c r="G526" s="17" t="s">
        <v>2871</v>
      </c>
      <c r="H526" s="17" t="s">
        <v>29</v>
      </c>
      <c r="I526" s="16"/>
      <c r="J526" s="20" t="s">
        <v>2872</v>
      </c>
      <c r="K526" s="16"/>
      <c r="L526" s="16"/>
      <c r="M526" s="20" t="s">
        <v>2873</v>
      </c>
      <c r="N526" s="16"/>
      <c r="O526" s="16"/>
      <c r="P526" s="16"/>
      <c r="Q526" s="27"/>
      <c r="R526" s="22" t="s">
        <v>37</v>
      </c>
      <c r="S526" s="23" t="s">
        <v>2874</v>
      </c>
      <c r="T526" s="24">
        <v>5000.0</v>
      </c>
      <c r="U526" s="16"/>
      <c r="V526" s="31"/>
      <c r="W526" s="16"/>
      <c r="X526" s="16"/>
      <c r="Y526" s="16"/>
      <c r="Z526" s="16"/>
      <c r="AA526" s="16"/>
    </row>
    <row r="527">
      <c r="A527" s="25" t="s">
        <v>24</v>
      </c>
      <c r="B527" s="15" t="s">
        <v>25</v>
      </c>
      <c r="C527" s="16"/>
      <c r="D527" s="16"/>
      <c r="E527" s="16" t="s">
        <v>2875</v>
      </c>
      <c r="F527" s="16" t="s">
        <v>2876</v>
      </c>
      <c r="G527" s="16"/>
      <c r="H527" s="17" t="s">
        <v>978</v>
      </c>
      <c r="I527" s="16"/>
      <c r="J527" s="20" t="s">
        <v>2877</v>
      </c>
      <c r="K527" s="16"/>
      <c r="L527" s="16"/>
      <c r="M527" s="20" t="s">
        <v>2878</v>
      </c>
      <c r="N527" s="16"/>
      <c r="O527" s="16" t="s">
        <v>2765</v>
      </c>
      <c r="P527" s="16" t="s">
        <v>2766</v>
      </c>
      <c r="Q527" s="27"/>
      <c r="R527" s="22" t="s">
        <v>37</v>
      </c>
      <c r="S527" s="23" t="s">
        <v>2879</v>
      </c>
      <c r="T527" s="38">
        <v>500000.0</v>
      </c>
      <c r="U527" s="16"/>
      <c r="V527" s="31"/>
      <c r="W527" s="16"/>
      <c r="X527" s="16"/>
      <c r="Y527" s="16"/>
      <c r="Z527" s="16"/>
      <c r="AA527" s="16"/>
    </row>
    <row r="528">
      <c r="A528" s="25" t="s">
        <v>24</v>
      </c>
      <c r="B528" s="15" t="s">
        <v>25</v>
      </c>
      <c r="C528" s="16"/>
      <c r="D528" s="16"/>
      <c r="E528" s="16" t="s">
        <v>2880</v>
      </c>
      <c r="F528" s="16" t="s">
        <v>2881</v>
      </c>
      <c r="G528" s="17" t="s">
        <v>2882</v>
      </c>
      <c r="H528" s="17" t="s">
        <v>310</v>
      </c>
      <c r="I528" s="16"/>
      <c r="J528" s="20" t="s">
        <v>2883</v>
      </c>
      <c r="K528" s="16"/>
      <c r="L528" s="20" t="s">
        <v>2884</v>
      </c>
      <c r="M528" s="20" t="s">
        <v>2885</v>
      </c>
      <c r="N528" s="16"/>
      <c r="O528" s="16" t="s">
        <v>2886</v>
      </c>
      <c r="P528" s="16" t="s">
        <v>2887</v>
      </c>
      <c r="Q528" s="27"/>
      <c r="R528" s="22" t="s">
        <v>37</v>
      </c>
      <c r="S528" s="23" t="s">
        <v>2888</v>
      </c>
      <c r="T528" s="34">
        <v>1000000.0</v>
      </c>
      <c r="U528" s="16"/>
      <c r="V528" s="31"/>
      <c r="W528" s="16"/>
      <c r="X528" s="16"/>
      <c r="Y528" s="16"/>
      <c r="Z528" s="16"/>
      <c r="AA528" s="16"/>
    </row>
    <row r="529">
      <c r="A529" s="25" t="s">
        <v>24</v>
      </c>
      <c r="B529" s="15" t="s">
        <v>25</v>
      </c>
      <c r="C529" s="16"/>
      <c r="D529" s="16"/>
      <c r="E529" s="16" t="s">
        <v>401</v>
      </c>
      <c r="F529" s="16" t="s">
        <v>2889</v>
      </c>
      <c r="G529" s="17" t="s">
        <v>2890</v>
      </c>
      <c r="H529" s="17" t="s">
        <v>978</v>
      </c>
      <c r="I529" s="16"/>
      <c r="J529" s="20" t="s">
        <v>2891</v>
      </c>
      <c r="K529" s="20" t="s">
        <v>2892</v>
      </c>
      <c r="L529" s="20" t="s">
        <v>2893</v>
      </c>
      <c r="M529" s="20" t="s">
        <v>2894</v>
      </c>
      <c r="N529" s="16"/>
      <c r="O529" s="16" t="s">
        <v>1721</v>
      </c>
      <c r="P529" s="16" t="s">
        <v>708</v>
      </c>
      <c r="Q529" s="27"/>
      <c r="R529" s="22" t="s">
        <v>37</v>
      </c>
      <c r="S529" s="23" t="s">
        <v>2767</v>
      </c>
      <c r="T529" s="34">
        <v>1000000.0</v>
      </c>
      <c r="U529" s="16"/>
      <c r="V529" s="31"/>
      <c r="W529" s="16"/>
      <c r="X529" s="16"/>
      <c r="Y529" s="16"/>
      <c r="Z529" s="16"/>
      <c r="AA529" s="16"/>
    </row>
    <row r="530">
      <c r="A530" s="25" t="s">
        <v>24</v>
      </c>
      <c r="B530" s="15" t="s">
        <v>25</v>
      </c>
      <c r="C530" s="16"/>
      <c r="D530" s="16"/>
      <c r="E530" s="16" t="s">
        <v>2895</v>
      </c>
      <c r="F530" s="16" t="s">
        <v>2896</v>
      </c>
      <c r="G530" s="17" t="s">
        <v>2897</v>
      </c>
      <c r="H530" s="17" t="s">
        <v>29</v>
      </c>
      <c r="I530" s="16"/>
      <c r="J530" s="20" t="s">
        <v>2898</v>
      </c>
      <c r="K530" s="20" t="s">
        <v>2899</v>
      </c>
      <c r="L530" s="16"/>
      <c r="M530" s="20" t="s">
        <v>2900</v>
      </c>
      <c r="N530" s="16"/>
      <c r="O530" s="16" t="s">
        <v>2901</v>
      </c>
      <c r="P530" s="16" t="s">
        <v>669</v>
      </c>
      <c r="Q530" s="27"/>
      <c r="R530" s="22" t="s">
        <v>37</v>
      </c>
      <c r="S530" s="23" t="s">
        <v>2802</v>
      </c>
      <c r="T530" s="24">
        <v>50000.0</v>
      </c>
      <c r="U530" s="16"/>
      <c r="V530" s="31"/>
      <c r="W530" s="23" t="s">
        <v>375</v>
      </c>
      <c r="X530" s="16"/>
      <c r="Y530" s="16"/>
      <c r="Z530" s="16"/>
      <c r="AA530" s="16"/>
    </row>
    <row r="531">
      <c r="A531" s="25" t="s">
        <v>24</v>
      </c>
      <c r="B531" s="15" t="s">
        <v>25</v>
      </c>
      <c r="C531" s="16"/>
      <c r="D531" s="16"/>
      <c r="E531" s="16" t="s">
        <v>2902</v>
      </c>
      <c r="F531" s="16" t="s">
        <v>2903</v>
      </c>
      <c r="G531" s="16"/>
      <c r="H531" s="16"/>
      <c r="I531" s="16"/>
      <c r="J531" s="20" t="s">
        <v>2904</v>
      </c>
      <c r="K531" s="20" t="s">
        <v>2905</v>
      </c>
      <c r="L531" s="16"/>
      <c r="M531" s="20" t="s">
        <v>2906</v>
      </c>
      <c r="N531" s="16"/>
      <c r="O531" s="16"/>
      <c r="P531" s="16"/>
      <c r="Q531" s="27"/>
      <c r="R531" s="22" t="s">
        <v>37</v>
      </c>
      <c r="S531" s="23" t="s">
        <v>2907</v>
      </c>
      <c r="T531" s="34">
        <v>1000000.0</v>
      </c>
      <c r="U531" s="16"/>
      <c r="V531" s="31"/>
      <c r="W531" s="16"/>
      <c r="X531" s="16"/>
      <c r="Y531" s="16"/>
      <c r="Z531" s="16"/>
      <c r="AA531" s="16"/>
    </row>
    <row r="532">
      <c r="A532" s="25" t="s">
        <v>24</v>
      </c>
      <c r="B532" s="15" t="s">
        <v>25</v>
      </c>
      <c r="C532" s="16"/>
      <c r="D532" s="16"/>
      <c r="E532" s="16" t="s">
        <v>2908</v>
      </c>
      <c r="F532" s="16" t="s">
        <v>2909</v>
      </c>
      <c r="G532" s="17" t="s">
        <v>2910</v>
      </c>
      <c r="H532" s="17" t="s">
        <v>310</v>
      </c>
      <c r="I532" s="16"/>
      <c r="J532" s="20" t="s">
        <v>2911</v>
      </c>
      <c r="K532" s="16"/>
      <c r="L532" s="20" t="s">
        <v>2912</v>
      </c>
      <c r="M532" s="20" t="s">
        <v>2913</v>
      </c>
      <c r="N532" s="16"/>
      <c r="O532" s="16" t="s">
        <v>668</v>
      </c>
      <c r="P532" s="16" t="s">
        <v>669</v>
      </c>
      <c r="Q532" s="27"/>
      <c r="R532" s="22" t="s">
        <v>37</v>
      </c>
      <c r="S532" s="23" t="s">
        <v>1210</v>
      </c>
      <c r="T532" s="34">
        <v>1000000.0</v>
      </c>
      <c r="U532" s="16"/>
      <c r="V532" s="31"/>
      <c r="W532" s="23" t="s">
        <v>1211</v>
      </c>
      <c r="X532" s="16"/>
      <c r="Y532" s="16"/>
      <c r="Z532" s="16"/>
      <c r="AA532" s="16"/>
    </row>
    <row r="533">
      <c r="A533" s="25" t="s">
        <v>24</v>
      </c>
      <c r="B533" s="15" t="s">
        <v>25</v>
      </c>
      <c r="C533" s="16"/>
      <c r="D533" s="16"/>
      <c r="E533" s="16" t="s">
        <v>283</v>
      </c>
      <c r="F533" s="16" t="s">
        <v>2914</v>
      </c>
      <c r="G533" s="17" t="s">
        <v>2915</v>
      </c>
      <c r="H533" s="17" t="s">
        <v>1179</v>
      </c>
      <c r="I533" s="16"/>
      <c r="J533" s="20" t="s">
        <v>2916</v>
      </c>
      <c r="K533" s="16"/>
      <c r="L533" s="16"/>
      <c r="M533" s="20" t="s">
        <v>2917</v>
      </c>
      <c r="N533" s="16"/>
      <c r="O533" s="16" t="s">
        <v>708</v>
      </c>
      <c r="P533" s="16" t="s">
        <v>708</v>
      </c>
      <c r="Q533" s="27"/>
      <c r="R533" s="22" t="s">
        <v>37</v>
      </c>
      <c r="S533" s="23" t="s">
        <v>94</v>
      </c>
      <c r="T533" s="24">
        <v>250000.0</v>
      </c>
      <c r="U533" s="16"/>
      <c r="V533" s="31"/>
      <c r="W533" s="16"/>
      <c r="X533" s="16"/>
      <c r="Y533" s="16"/>
      <c r="Z533" s="16"/>
      <c r="AA533" s="16"/>
    </row>
    <row r="534">
      <c r="A534" s="25" t="s">
        <v>24</v>
      </c>
      <c r="B534" s="15" t="s">
        <v>25</v>
      </c>
      <c r="C534" s="16"/>
      <c r="D534" s="16"/>
      <c r="E534" s="16" t="s">
        <v>2187</v>
      </c>
      <c r="F534" s="16" t="s">
        <v>2918</v>
      </c>
      <c r="G534" s="17" t="s">
        <v>2919</v>
      </c>
      <c r="H534" s="17" t="s">
        <v>1047</v>
      </c>
      <c r="I534" s="16"/>
      <c r="J534" s="20" t="s">
        <v>2920</v>
      </c>
      <c r="K534" s="20" t="s">
        <v>2921</v>
      </c>
      <c r="L534" s="20" t="s">
        <v>2922</v>
      </c>
      <c r="M534" s="20" t="s">
        <v>2923</v>
      </c>
      <c r="N534" s="16"/>
      <c r="O534" s="16"/>
      <c r="P534" s="16" t="s">
        <v>2924</v>
      </c>
      <c r="Q534" s="27" t="s">
        <v>2925</v>
      </c>
      <c r="R534" s="22" t="s">
        <v>37</v>
      </c>
      <c r="S534" s="23" t="s">
        <v>974</v>
      </c>
      <c r="T534" s="38">
        <v>500000.0</v>
      </c>
      <c r="U534" s="16"/>
      <c r="V534" s="31"/>
      <c r="W534" s="16"/>
      <c r="X534" s="16"/>
      <c r="Y534" s="16"/>
      <c r="Z534" s="16"/>
      <c r="AA534" s="16"/>
    </row>
    <row r="535">
      <c r="A535" s="25" t="s">
        <v>24</v>
      </c>
      <c r="B535" s="15" t="s">
        <v>25</v>
      </c>
      <c r="C535" s="16"/>
      <c r="D535" s="16"/>
      <c r="E535" s="16" t="s">
        <v>183</v>
      </c>
      <c r="F535" s="16" t="s">
        <v>2926</v>
      </c>
      <c r="G535" s="17" t="s">
        <v>2927</v>
      </c>
      <c r="H535" s="17" t="s">
        <v>1047</v>
      </c>
      <c r="I535" s="16"/>
      <c r="J535" s="20" t="s">
        <v>2928</v>
      </c>
      <c r="K535" s="20" t="s">
        <v>2929</v>
      </c>
      <c r="L535" s="20" t="s">
        <v>2930</v>
      </c>
      <c r="M535" s="20" t="s">
        <v>2931</v>
      </c>
      <c r="N535" s="16"/>
      <c r="O535" s="16"/>
      <c r="P535" s="16" t="s">
        <v>2932</v>
      </c>
      <c r="Q535" s="27"/>
      <c r="R535" s="22" t="s">
        <v>37</v>
      </c>
      <c r="S535" s="23" t="s">
        <v>158</v>
      </c>
      <c r="T535" s="34">
        <v>1000000.0</v>
      </c>
      <c r="U535" s="16"/>
      <c r="V535" s="31"/>
      <c r="W535" s="16"/>
      <c r="X535" s="16"/>
      <c r="Y535" s="16"/>
      <c r="Z535" s="16"/>
      <c r="AA535" s="16"/>
    </row>
    <row r="536">
      <c r="A536" s="25" t="s">
        <v>24</v>
      </c>
      <c r="B536" s="15" t="s">
        <v>25</v>
      </c>
      <c r="C536" s="16"/>
      <c r="D536" s="16"/>
      <c r="E536" s="16" t="s">
        <v>2933</v>
      </c>
      <c r="F536" s="16" t="s">
        <v>1723</v>
      </c>
      <c r="G536" s="17" t="s">
        <v>1224</v>
      </c>
      <c r="H536" s="17" t="s">
        <v>1047</v>
      </c>
      <c r="I536" s="16"/>
      <c r="J536" s="20" t="s">
        <v>2934</v>
      </c>
      <c r="K536" s="20" t="s">
        <v>2935</v>
      </c>
      <c r="L536" s="20" t="s">
        <v>2936</v>
      </c>
      <c r="M536" s="20" t="s">
        <v>2937</v>
      </c>
      <c r="N536" s="16"/>
      <c r="O536" s="16" t="s">
        <v>708</v>
      </c>
      <c r="P536" s="16" t="s">
        <v>708</v>
      </c>
      <c r="Q536" s="27"/>
      <c r="R536" s="22" t="s">
        <v>37</v>
      </c>
      <c r="S536" s="23" t="s">
        <v>2938</v>
      </c>
      <c r="T536" s="34">
        <v>1000000.0</v>
      </c>
      <c r="U536" s="16"/>
      <c r="V536" s="31"/>
      <c r="W536" s="16"/>
      <c r="X536" s="16"/>
      <c r="Y536" s="16"/>
      <c r="Z536" s="16"/>
      <c r="AA536" s="16"/>
    </row>
    <row r="537">
      <c r="A537" s="25" t="s">
        <v>24</v>
      </c>
      <c r="B537" s="15" t="s">
        <v>25</v>
      </c>
      <c r="C537" s="16"/>
      <c r="D537" s="16"/>
      <c r="E537" s="16" t="s">
        <v>2939</v>
      </c>
      <c r="F537" s="16" t="s">
        <v>2940</v>
      </c>
      <c r="G537" s="17" t="s">
        <v>2941</v>
      </c>
      <c r="H537" s="17" t="s">
        <v>1047</v>
      </c>
      <c r="I537" s="16"/>
      <c r="J537" s="20" t="s">
        <v>2942</v>
      </c>
      <c r="K537" s="20" t="s">
        <v>2943</v>
      </c>
      <c r="L537" s="20" t="s">
        <v>2944</v>
      </c>
      <c r="M537" s="20" t="s">
        <v>2945</v>
      </c>
      <c r="N537" s="16"/>
      <c r="O537" s="16" t="s">
        <v>668</v>
      </c>
      <c r="P537" s="16" t="s">
        <v>669</v>
      </c>
      <c r="Q537" s="27"/>
      <c r="R537" s="22" t="s">
        <v>37</v>
      </c>
      <c r="S537" s="23" t="s">
        <v>158</v>
      </c>
      <c r="T537" s="34">
        <v>1000000.0</v>
      </c>
      <c r="U537" s="16"/>
      <c r="V537" s="31"/>
      <c r="W537" s="16"/>
      <c r="X537" s="16"/>
      <c r="Y537" s="16"/>
      <c r="Z537" s="16"/>
      <c r="AA537" s="16"/>
    </row>
    <row r="538">
      <c r="A538" s="25" t="s">
        <v>24</v>
      </c>
      <c r="B538" s="15" t="s">
        <v>25</v>
      </c>
      <c r="C538" s="16"/>
      <c r="D538" s="16"/>
      <c r="E538" s="16" t="s">
        <v>2946</v>
      </c>
      <c r="F538" s="16" t="s">
        <v>2947</v>
      </c>
      <c r="G538" s="17" t="s">
        <v>2948</v>
      </c>
      <c r="H538" s="17" t="s">
        <v>81</v>
      </c>
      <c r="I538" s="16"/>
      <c r="J538" s="20" t="s">
        <v>2949</v>
      </c>
      <c r="K538" s="20" t="s">
        <v>2950</v>
      </c>
      <c r="L538" s="20" t="s">
        <v>2951</v>
      </c>
      <c r="M538" s="20" t="s">
        <v>2952</v>
      </c>
      <c r="N538" s="16"/>
      <c r="O538" s="16"/>
      <c r="P538" s="16" t="s">
        <v>2677</v>
      </c>
      <c r="Q538" s="27"/>
      <c r="R538" s="22" t="s">
        <v>37</v>
      </c>
      <c r="S538" s="23" t="s">
        <v>1141</v>
      </c>
      <c r="T538" s="24">
        <v>15000.0</v>
      </c>
      <c r="U538" s="16"/>
      <c r="V538" s="31"/>
      <c r="W538" s="16"/>
      <c r="X538" s="16"/>
      <c r="Y538" s="16"/>
      <c r="Z538" s="16"/>
      <c r="AA538" s="16"/>
    </row>
    <row r="539">
      <c r="A539" s="25" t="s">
        <v>24</v>
      </c>
      <c r="B539" s="15" t="s">
        <v>25</v>
      </c>
      <c r="C539" s="16"/>
      <c r="D539" s="16"/>
      <c r="E539" s="16" t="s">
        <v>2953</v>
      </c>
      <c r="F539" s="16" t="s">
        <v>2954</v>
      </c>
      <c r="G539" s="17" t="s">
        <v>2955</v>
      </c>
      <c r="H539" s="17" t="s">
        <v>2956</v>
      </c>
      <c r="I539" s="16"/>
      <c r="J539" s="20" t="s">
        <v>2957</v>
      </c>
      <c r="K539" s="20" t="s">
        <v>2958</v>
      </c>
      <c r="L539" s="16"/>
      <c r="M539" s="20" t="s">
        <v>2959</v>
      </c>
      <c r="N539" s="16"/>
      <c r="O539" s="16" t="s">
        <v>2960</v>
      </c>
      <c r="P539" s="16" t="s">
        <v>669</v>
      </c>
      <c r="Q539" s="27"/>
      <c r="R539" s="22" t="s">
        <v>37</v>
      </c>
      <c r="S539" s="23" t="s">
        <v>265</v>
      </c>
      <c r="T539" s="24">
        <v>25000.0</v>
      </c>
      <c r="U539" s="16"/>
      <c r="V539" s="31"/>
      <c r="W539" s="16"/>
      <c r="X539" s="16"/>
      <c r="Y539" s="16"/>
      <c r="Z539" s="16"/>
      <c r="AA539" s="16"/>
    </row>
    <row r="540">
      <c r="A540" s="25" t="s">
        <v>24</v>
      </c>
      <c r="B540" s="15" t="s">
        <v>25</v>
      </c>
      <c r="C540" s="16"/>
      <c r="D540" s="16"/>
      <c r="E540" s="16" t="s">
        <v>2961</v>
      </c>
      <c r="F540" s="16" t="s">
        <v>2962</v>
      </c>
      <c r="G540" s="17" t="s">
        <v>2392</v>
      </c>
      <c r="H540" s="17" t="s">
        <v>1047</v>
      </c>
      <c r="I540" s="16"/>
      <c r="J540" s="20" t="s">
        <v>2963</v>
      </c>
      <c r="K540" s="20" t="s">
        <v>2964</v>
      </c>
      <c r="L540" s="16"/>
      <c r="M540" s="20" t="s">
        <v>2965</v>
      </c>
      <c r="N540" s="16"/>
      <c r="O540" s="16" t="s">
        <v>2966</v>
      </c>
      <c r="P540" s="16" t="s">
        <v>669</v>
      </c>
      <c r="Q540" s="27"/>
      <c r="R540" s="22" t="s">
        <v>37</v>
      </c>
      <c r="S540" s="23" t="s">
        <v>1004</v>
      </c>
      <c r="T540" s="38">
        <v>513000.0</v>
      </c>
      <c r="U540" s="16"/>
      <c r="V540" s="31"/>
      <c r="W540" s="16"/>
      <c r="X540" s="16"/>
      <c r="Y540" s="16"/>
      <c r="Z540" s="16"/>
      <c r="AA540" s="16"/>
    </row>
    <row r="541">
      <c r="A541" s="25" t="s">
        <v>24</v>
      </c>
      <c r="B541" s="15" t="s">
        <v>25</v>
      </c>
      <c r="C541" s="16"/>
      <c r="D541" s="16"/>
      <c r="E541" s="16" t="s">
        <v>2967</v>
      </c>
      <c r="F541" s="16" t="s">
        <v>2462</v>
      </c>
      <c r="G541" s="17" t="s">
        <v>2968</v>
      </c>
      <c r="H541" s="17" t="s">
        <v>310</v>
      </c>
      <c r="I541" s="16"/>
      <c r="J541" s="20" t="s">
        <v>2969</v>
      </c>
      <c r="K541" s="20" t="s">
        <v>2970</v>
      </c>
      <c r="L541" s="16"/>
      <c r="M541" s="16"/>
      <c r="N541" s="16"/>
      <c r="O541" s="16"/>
      <c r="P541" s="16"/>
      <c r="Q541" s="27"/>
      <c r="R541" s="22" t="s">
        <v>37</v>
      </c>
      <c r="S541" s="23" t="s">
        <v>1752</v>
      </c>
      <c r="T541" s="24">
        <v>40000.0</v>
      </c>
      <c r="U541" s="16"/>
      <c r="V541" s="31"/>
      <c r="W541" s="23" t="s">
        <v>2971</v>
      </c>
      <c r="X541" s="16"/>
      <c r="Y541" s="16"/>
      <c r="Z541" s="16"/>
      <c r="AA541" s="16"/>
    </row>
    <row r="542">
      <c r="A542" s="25" t="s">
        <v>24</v>
      </c>
      <c r="B542" s="15" t="s">
        <v>25</v>
      </c>
      <c r="C542" s="16"/>
      <c r="D542" s="16"/>
      <c r="E542" s="16" t="s">
        <v>2972</v>
      </c>
      <c r="F542" s="16" t="s">
        <v>2973</v>
      </c>
      <c r="G542" s="17" t="s">
        <v>1637</v>
      </c>
      <c r="H542" s="17" t="s">
        <v>1047</v>
      </c>
      <c r="I542" s="16"/>
      <c r="J542" s="20" t="s">
        <v>2974</v>
      </c>
      <c r="K542" s="16"/>
      <c r="L542" s="20" t="s">
        <v>2975</v>
      </c>
      <c r="M542" s="20" t="s">
        <v>2976</v>
      </c>
      <c r="N542" s="16"/>
      <c r="O542" s="16" t="s">
        <v>459</v>
      </c>
      <c r="P542" s="16"/>
      <c r="Q542" s="27"/>
      <c r="R542" s="22" t="s">
        <v>37</v>
      </c>
      <c r="S542" s="23" t="s">
        <v>1581</v>
      </c>
      <c r="T542" s="24">
        <v>50000.0</v>
      </c>
      <c r="U542" s="23">
        <v>1.0</v>
      </c>
      <c r="V542" s="31"/>
      <c r="W542" s="16"/>
      <c r="X542" s="16"/>
      <c r="Y542" s="16"/>
      <c r="Z542" s="16"/>
      <c r="AA542" s="16"/>
    </row>
    <row r="543">
      <c r="A543" s="25" t="s">
        <v>24</v>
      </c>
      <c r="B543" s="15" t="s">
        <v>25</v>
      </c>
      <c r="C543" s="16"/>
      <c r="D543" s="16"/>
      <c r="E543" s="16" t="s">
        <v>2977</v>
      </c>
      <c r="F543" s="16" t="s">
        <v>2978</v>
      </c>
      <c r="G543" s="17" t="s">
        <v>2979</v>
      </c>
      <c r="H543" s="17" t="s">
        <v>1219</v>
      </c>
      <c r="I543" s="16"/>
      <c r="J543" s="20" t="s">
        <v>2980</v>
      </c>
      <c r="K543" s="16"/>
      <c r="L543" s="20" t="s">
        <v>2981</v>
      </c>
      <c r="M543" s="20" t="s">
        <v>2982</v>
      </c>
      <c r="N543" s="16"/>
      <c r="O543" s="16" t="s">
        <v>103</v>
      </c>
      <c r="P543" s="16"/>
      <c r="Q543" s="27"/>
      <c r="R543" s="22" t="s">
        <v>37</v>
      </c>
      <c r="S543" s="23" t="s">
        <v>291</v>
      </c>
      <c r="T543" s="24">
        <v>250000.0</v>
      </c>
      <c r="U543" s="16"/>
      <c r="V543" s="31"/>
      <c r="W543" s="16"/>
      <c r="X543" s="16"/>
      <c r="Y543" s="16"/>
      <c r="Z543" s="16"/>
      <c r="AA543" s="16"/>
    </row>
    <row r="544">
      <c r="A544" s="25" t="s">
        <v>24</v>
      </c>
      <c r="B544" s="15" t="s">
        <v>25</v>
      </c>
      <c r="C544" s="16"/>
      <c r="D544" s="16"/>
      <c r="E544" s="16" t="s">
        <v>2983</v>
      </c>
      <c r="F544" s="16" t="s">
        <v>2984</v>
      </c>
      <c r="G544" s="17" t="s">
        <v>2897</v>
      </c>
      <c r="H544" s="17" t="s">
        <v>29</v>
      </c>
      <c r="I544" s="16"/>
      <c r="J544" s="20" t="s">
        <v>2985</v>
      </c>
      <c r="K544" s="16"/>
      <c r="L544" s="16"/>
      <c r="M544" s="20" t="s">
        <v>2986</v>
      </c>
      <c r="N544" s="16"/>
      <c r="O544" s="16" t="s">
        <v>1721</v>
      </c>
      <c r="P544" s="16" t="s">
        <v>1721</v>
      </c>
      <c r="Q544" s="27"/>
      <c r="R544" s="22" t="s">
        <v>37</v>
      </c>
      <c r="S544" s="23" t="s">
        <v>2802</v>
      </c>
      <c r="T544" s="24">
        <v>50000.0</v>
      </c>
      <c r="U544" s="16"/>
      <c r="V544" s="31"/>
      <c r="W544" s="23" t="s">
        <v>375</v>
      </c>
      <c r="X544" s="16"/>
      <c r="Y544" s="16"/>
      <c r="Z544" s="16"/>
      <c r="AA544" s="16"/>
    </row>
    <row r="545">
      <c r="A545" s="25" t="s">
        <v>24</v>
      </c>
      <c r="B545" s="15" t="s">
        <v>25</v>
      </c>
      <c r="C545" s="16"/>
      <c r="D545" s="16"/>
      <c r="E545" s="16" t="s">
        <v>2987</v>
      </c>
      <c r="F545" s="16" t="s">
        <v>2988</v>
      </c>
      <c r="G545" s="17" t="s">
        <v>2989</v>
      </c>
      <c r="H545" s="17" t="s">
        <v>29</v>
      </c>
      <c r="I545" s="16"/>
      <c r="J545" s="20" t="s">
        <v>2990</v>
      </c>
      <c r="K545" s="16"/>
      <c r="L545" s="16"/>
      <c r="M545" s="20" t="s">
        <v>2991</v>
      </c>
      <c r="N545" s="16"/>
      <c r="O545" s="16"/>
      <c r="P545" s="16"/>
      <c r="Q545" s="27"/>
      <c r="R545" s="22" t="s">
        <v>37</v>
      </c>
      <c r="S545" s="23" t="s">
        <v>2992</v>
      </c>
      <c r="T545" s="38">
        <v>500000.0</v>
      </c>
      <c r="U545" s="16"/>
      <c r="V545" s="31"/>
      <c r="W545" s="16"/>
      <c r="X545" s="16"/>
      <c r="Y545" s="16"/>
      <c r="Z545" s="16"/>
      <c r="AA545" s="16"/>
    </row>
    <row r="546">
      <c r="A546" s="25" t="s">
        <v>24</v>
      </c>
      <c r="B546" s="15" t="s">
        <v>25</v>
      </c>
      <c r="C546" s="16"/>
      <c r="D546" s="16"/>
      <c r="E546" s="16" t="s">
        <v>2993</v>
      </c>
      <c r="F546" s="16" t="s">
        <v>2994</v>
      </c>
      <c r="G546" s="17" t="s">
        <v>2392</v>
      </c>
      <c r="H546" s="17" t="s">
        <v>29</v>
      </c>
      <c r="I546" s="16"/>
      <c r="J546" s="20" t="s">
        <v>2995</v>
      </c>
      <c r="K546" s="20" t="s">
        <v>2996</v>
      </c>
      <c r="L546" s="16"/>
      <c r="M546" s="20" t="s">
        <v>2997</v>
      </c>
      <c r="N546" s="16"/>
      <c r="O546" s="16" t="s">
        <v>638</v>
      </c>
      <c r="P546" s="16"/>
      <c r="Q546" s="27" t="s">
        <v>639</v>
      </c>
      <c r="R546" s="22" t="s">
        <v>37</v>
      </c>
      <c r="S546" s="23" t="s">
        <v>2802</v>
      </c>
      <c r="T546" s="24">
        <v>50000.0</v>
      </c>
      <c r="U546" s="16"/>
      <c r="V546" s="31"/>
      <c r="W546" s="16"/>
      <c r="X546" s="16"/>
      <c r="Y546" s="16"/>
      <c r="Z546" s="16"/>
      <c r="AA546" s="16"/>
    </row>
    <row r="547">
      <c r="A547" s="25" t="s">
        <v>24</v>
      </c>
      <c r="B547" s="15" t="s">
        <v>25</v>
      </c>
      <c r="C547" s="16"/>
      <c r="D547" s="16"/>
      <c r="E547" s="16" t="s">
        <v>2998</v>
      </c>
      <c r="F547" s="16" t="s">
        <v>2999</v>
      </c>
      <c r="G547" s="17" t="s">
        <v>1501</v>
      </c>
      <c r="H547" s="17" t="s">
        <v>115</v>
      </c>
      <c r="I547" s="16"/>
      <c r="J547" s="20" t="s">
        <v>3000</v>
      </c>
      <c r="K547" s="20" t="s">
        <v>3001</v>
      </c>
      <c r="L547" s="16"/>
      <c r="M547" s="16"/>
      <c r="N547" s="16"/>
      <c r="O547" s="16"/>
      <c r="P547" s="16"/>
      <c r="Q547" s="27"/>
      <c r="R547" s="22" t="s">
        <v>37</v>
      </c>
      <c r="S547" s="23" t="s">
        <v>2863</v>
      </c>
      <c r="T547" s="38">
        <v>500000.0</v>
      </c>
      <c r="U547" s="16"/>
      <c r="V547" s="31"/>
      <c r="W547" s="23" t="s">
        <v>516</v>
      </c>
      <c r="X547" s="16"/>
      <c r="Y547" s="16"/>
      <c r="Z547" s="16"/>
      <c r="AA547" s="16"/>
    </row>
    <row r="548">
      <c r="A548" s="25" t="s">
        <v>24</v>
      </c>
      <c r="B548" s="15" t="s">
        <v>25</v>
      </c>
      <c r="C548" s="16"/>
      <c r="D548" s="16"/>
      <c r="E548" s="16" t="s">
        <v>1142</v>
      </c>
      <c r="F548" s="16" t="s">
        <v>3002</v>
      </c>
      <c r="G548" s="17" t="s">
        <v>1501</v>
      </c>
      <c r="H548" s="17" t="s">
        <v>115</v>
      </c>
      <c r="I548" s="16"/>
      <c r="J548" s="20" t="s">
        <v>3003</v>
      </c>
      <c r="K548" s="20" t="s">
        <v>3004</v>
      </c>
      <c r="L548" s="20" t="s">
        <v>3005</v>
      </c>
      <c r="M548" s="20" t="s">
        <v>3006</v>
      </c>
      <c r="N548" s="16"/>
      <c r="O548" s="16" t="s">
        <v>3007</v>
      </c>
      <c r="P548" s="16"/>
      <c r="Q548" s="27"/>
      <c r="R548" s="22" t="s">
        <v>37</v>
      </c>
      <c r="S548" s="23" t="s">
        <v>2863</v>
      </c>
      <c r="T548" s="38">
        <v>500000.0</v>
      </c>
      <c r="U548" s="16"/>
      <c r="V548" s="31"/>
      <c r="W548" s="23" t="s">
        <v>516</v>
      </c>
      <c r="X548" s="16"/>
      <c r="Y548" s="16"/>
      <c r="Z548" s="16"/>
      <c r="AA548" s="16"/>
    </row>
    <row r="549">
      <c r="A549" s="25" t="s">
        <v>24</v>
      </c>
      <c r="B549" s="15" t="s">
        <v>25</v>
      </c>
      <c r="C549" s="16"/>
      <c r="D549" s="16"/>
      <c r="E549" s="16" t="s">
        <v>3008</v>
      </c>
      <c r="F549" s="16" t="s">
        <v>3009</v>
      </c>
      <c r="G549" s="17" t="s">
        <v>1501</v>
      </c>
      <c r="H549" s="17" t="s">
        <v>294</v>
      </c>
      <c r="I549" s="16"/>
      <c r="J549" s="20" t="s">
        <v>3010</v>
      </c>
      <c r="K549" s="20" t="s">
        <v>3011</v>
      </c>
      <c r="L549" s="16"/>
      <c r="M549" s="20" t="s">
        <v>3012</v>
      </c>
      <c r="N549" s="16"/>
      <c r="O549" s="16" t="s">
        <v>3007</v>
      </c>
      <c r="P549" s="16"/>
      <c r="Q549" s="27"/>
      <c r="R549" s="22" t="s">
        <v>37</v>
      </c>
      <c r="S549" s="23" t="s">
        <v>2863</v>
      </c>
      <c r="T549" s="38">
        <v>500000.0</v>
      </c>
      <c r="U549" s="16"/>
      <c r="V549" s="31"/>
      <c r="W549" s="23" t="s">
        <v>516</v>
      </c>
      <c r="X549" s="16"/>
      <c r="Y549" s="16"/>
      <c r="Z549" s="16"/>
      <c r="AA549" s="16"/>
    </row>
    <row r="550">
      <c r="A550" s="25" t="s">
        <v>24</v>
      </c>
      <c r="B550" s="15" t="s">
        <v>25</v>
      </c>
      <c r="C550" s="16"/>
      <c r="D550" s="16"/>
      <c r="E550" s="16" t="s">
        <v>3013</v>
      </c>
      <c r="F550" s="16" t="s">
        <v>3014</v>
      </c>
      <c r="G550" s="17" t="s">
        <v>1501</v>
      </c>
      <c r="H550" s="17" t="s">
        <v>115</v>
      </c>
      <c r="I550" s="16"/>
      <c r="J550" s="20" t="s">
        <v>3015</v>
      </c>
      <c r="K550" s="20" t="s">
        <v>3016</v>
      </c>
      <c r="L550" s="16"/>
      <c r="M550" s="20" t="s">
        <v>3017</v>
      </c>
      <c r="N550" s="16"/>
      <c r="O550" s="16" t="s">
        <v>989</v>
      </c>
      <c r="P550" s="16"/>
      <c r="Q550" s="27"/>
      <c r="R550" s="22" t="s">
        <v>37</v>
      </c>
      <c r="S550" s="23" t="s">
        <v>2863</v>
      </c>
      <c r="T550" s="38">
        <v>500000.0</v>
      </c>
      <c r="U550" s="16"/>
      <c r="V550" s="31"/>
      <c r="W550" s="23" t="s">
        <v>516</v>
      </c>
      <c r="X550" s="16"/>
      <c r="Y550" s="16"/>
      <c r="Z550" s="16"/>
      <c r="AA550" s="16"/>
    </row>
    <row r="551">
      <c r="A551" s="25" t="s">
        <v>24</v>
      </c>
      <c r="B551" s="15" t="s">
        <v>25</v>
      </c>
      <c r="C551" s="16"/>
      <c r="D551" s="16"/>
      <c r="E551" s="16" t="s">
        <v>2212</v>
      </c>
      <c r="F551" s="16" t="s">
        <v>3018</v>
      </c>
      <c r="G551" s="17" t="s">
        <v>3019</v>
      </c>
      <c r="H551" s="17" t="s">
        <v>232</v>
      </c>
      <c r="I551" s="16"/>
      <c r="J551" s="20" t="s">
        <v>3020</v>
      </c>
      <c r="K551" s="20" t="s">
        <v>3021</v>
      </c>
      <c r="L551" s="20" t="s">
        <v>3022</v>
      </c>
      <c r="M551" s="20" t="s">
        <v>3023</v>
      </c>
      <c r="N551" s="16"/>
      <c r="O551" s="16" t="s">
        <v>3024</v>
      </c>
      <c r="P551" s="16"/>
      <c r="Q551" s="27" t="s">
        <v>3025</v>
      </c>
      <c r="R551" s="22" t="s">
        <v>37</v>
      </c>
      <c r="S551" s="23" t="s">
        <v>3026</v>
      </c>
      <c r="T551" s="38">
        <v>300000.0</v>
      </c>
      <c r="U551" s="23">
        <v>8.0</v>
      </c>
      <c r="V551" s="31"/>
      <c r="W551" s="16"/>
      <c r="X551" s="16"/>
      <c r="Y551" s="16"/>
      <c r="Z551" s="16"/>
      <c r="AA551" s="16"/>
    </row>
    <row r="552">
      <c r="A552" s="25" t="s">
        <v>24</v>
      </c>
      <c r="B552" s="15" t="s">
        <v>25</v>
      </c>
      <c r="C552" s="16"/>
      <c r="D552" s="16"/>
      <c r="E552" s="16" t="s">
        <v>3027</v>
      </c>
      <c r="F552" s="16" t="s">
        <v>3028</v>
      </c>
      <c r="G552" s="17" t="s">
        <v>3029</v>
      </c>
      <c r="H552" s="17" t="s">
        <v>115</v>
      </c>
      <c r="I552" s="16"/>
      <c r="J552" s="20" t="s">
        <v>3030</v>
      </c>
      <c r="K552" s="20" t="s">
        <v>3031</v>
      </c>
      <c r="L552" s="20" t="s">
        <v>3032</v>
      </c>
      <c r="M552" s="20" t="s">
        <v>3033</v>
      </c>
      <c r="N552" s="16"/>
      <c r="O552" s="16"/>
      <c r="P552" s="16"/>
      <c r="Q552" s="27" t="s">
        <v>3034</v>
      </c>
      <c r="R552" s="22" t="s">
        <v>37</v>
      </c>
      <c r="S552" s="23" t="s">
        <v>3035</v>
      </c>
      <c r="T552" s="24">
        <v>100000.0</v>
      </c>
      <c r="U552" s="23">
        <v>3.0</v>
      </c>
      <c r="V552" s="31"/>
      <c r="W552" s="23" t="s">
        <v>95</v>
      </c>
      <c r="X552" s="16"/>
      <c r="Y552" s="16"/>
      <c r="Z552" s="16"/>
      <c r="AA552" s="16"/>
    </row>
    <row r="553">
      <c r="A553" s="25" t="s">
        <v>24</v>
      </c>
      <c r="B553" s="15" t="s">
        <v>25</v>
      </c>
      <c r="C553" s="16"/>
      <c r="D553" s="16"/>
      <c r="E553" s="16" t="s">
        <v>1582</v>
      </c>
      <c r="F553" s="16" t="s">
        <v>3036</v>
      </c>
      <c r="G553" s="17" t="s">
        <v>3029</v>
      </c>
      <c r="H553" s="17" t="s">
        <v>115</v>
      </c>
      <c r="I553" s="16"/>
      <c r="J553" s="48" t="s">
        <v>3037</v>
      </c>
      <c r="K553" s="20" t="s">
        <v>3038</v>
      </c>
      <c r="L553" s="20" t="s">
        <v>3039</v>
      </c>
      <c r="M553" s="20" t="s">
        <v>3040</v>
      </c>
      <c r="N553" s="16"/>
      <c r="O553" s="16" t="s">
        <v>668</v>
      </c>
      <c r="P553" s="16" t="s">
        <v>2491</v>
      </c>
      <c r="Q553" s="27"/>
      <c r="R553" s="22" t="s">
        <v>37</v>
      </c>
      <c r="S553" s="23" t="s">
        <v>3041</v>
      </c>
      <c r="T553" s="24">
        <v>100000.0</v>
      </c>
      <c r="U553" s="16"/>
      <c r="V553" s="31"/>
      <c r="W553" s="23" t="s">
        <v>95</v>
      </c>
      <c r="X553" s="16"/>
      <c r="Y553" s="16"/>
      <c r="Z553" s="16"/>
      <c r="AA553" s="16"/>
    </row>
    <row r="554">
      <c r="A554" s="25" t="s">
        <v>24</v>
      </c>
      <c r="B554" s="15" t="s">
        <v>25</v>
      </c>
      <c r="C554" s="16"/>
      <c r="D554" s="16"/>
      <c r="E554" s="16" t="s">
        <v>3042</v>
      </c>
      <c r="F554" s="16" t="s">
        <v>3043</v>
      </c>
      <c r="G554" s="17" t="s">
        <v>3044</v>
      </c>
      <c r="H554" s="17" t="s">
        <v>310</v>
      </c>
      <c r="I554" s="16"/>
      <c r="J554" s="20" t="s">
        <v>3045</v>
      </c>
      <c r="K554" s="20" t="s">
        <v>3046</v>
      </c>
      <c r="L554" s="20" t="s">
        <v>3047</v>
      </c>
      <c r="M554" s="20" t="s">
        <v>3048</v>
      </c>
      <c r="N554" s="16"/>
      <c r="O554" s="16" t="s">
        <v>638</v>
      </c>
      <c r="P554" s="16"/>
      <c r="Q554" s="27" t="s">
        <v>639</v>
      </c>
      <c r="R554" s="22" t="s">
        <v>37</v>
      </c>
      <c r="S554" s="23" t="s">
        <v>2992</v>
      </c>
      <c r="T554" s="38">
        <v>500000.0</v>
      </c>
      <c r="U554" s="16"/>
      <c r="V554" s="31"/>
      <c r="W554" s="16"/>
      <c r="X554" s="16"/>
      <c r="Y554" s="16"/>
      <c r="Z554" s="16"/>
      <c r="AA554" s="16"/>
    </row>
    <row r="555">
      <c r="A555" s="25" t="s">
        <v>24</v>
      </c>
      <c r="B555" s="15" t="s">
        <v>25</v>
      </c>
      <c r="C555" s="16"/>
      <c r="D555" s="16"/>
      <c r="E555" s="16" t="s">
        <v>3049</v>
      </c>
      <c r="F555" s="16" t="s">
        <v>3050</v>
      </c>
      <c r="G555" s="17" t="s">
        <v>3051</v>
      </c>
      <c r="H555" s="17" t="s">
        <v>310</v>
      </c>
      <c r="I555" s="16"/>
      <c r="J555" s="20" t="s">
        <v>3052</v>
      </c>
      <c r="K555" s="16"/>
      <c r="L555" s="16"/>
      <c r="M555" s="20" t="s">
        <v>3053</v>
      </c>
      <c r="N555" s="16"/>
      <c r="O555" s="16" t="s">
        <v>638</v>
      </c>
      <c r="P555" s="16"/>
      <c r="Q555" s="27" t="s">
        <v>639</v>
      </c>
      <c r="R555" s="22" t="s">
        <v>37</v>
      </c>
      <c r="S555" s="23" t="s">
        <v>3054</v>
      </c>
      <c r="T555" s="24">
        <v>25000.0</v>
      </c>
      <c r="U555" s="16"/>
      <c r="V555" s="31"/>
      <c r="W555" s="23" t="s">
        <v>3055</v>
      </c>
      <c r="X555" s="16"/>
      <c r="Y555" s="16"/>
      <c r="Z555" s="16"/>
      <c r="AA555" s="16"/>
    </row>
    <row r="556">
      <c r="A556" s="25" t="s">
        <v>24</v>
      </c>
      <c r="B556" s="15" t="s">
        <v>25</v>
      </c>
      <c r="C556" s="16"/>
      <c r="D556" s="16"/>
      <c r="E556" s="16" t="s">
        <v>3056</v>
      </c>
      <c r="F556" s="16" t="s">
        <v>3057</v>
      </c>
      <c r="G556" s="17" t="s">
        <v>3051</v>
      </c>
      <c r="H556" s="17" t="s">
        <v>310</v>
      </c>
      <c r="I556" s="16"/>
      <c r="J556" s="20" t="s">
        <v>3058</v>
      </c>
      <c r="K556" s="16"/>
      <c r="L556" s="16"/>
      <c r="M556" s="20" t="s">
        <v>3059</v>
      </c>
      <c r="N556" s="16"/>
      <c r="O556" s="16"/>
      <c r="P556" s="16"/>
      <c r="Q556" s="27" t="s">
        <v>639</v>
      </c>
      <c r="R556" s="22" t="s">
        <v>37</v>
      </c>
      <c r="S556" s="23" t="s">
        <v>3054</v>
      </c>
      <c r="T556" s="24">
        <v>25000.0</v>
      </c>
      <c r="U556" s="16"/>
      <c r="V556" s="31"/>
      <c r="W556" s="23" t="s">
        <v>3055</v>
      </c>
      <c r="X556" s="16"/>
      <c r="Y556" s="16"/>
      <c r="Z556" s="16"/>
      <c r="AA556" s="16"/>
    </row>
    <row r="557">
      <c r="A557" s="25" t="s">
        <v>24</v>
      </c>
      <c r="B557" s="15" t="s">
        <v>25</v>
      </c>
      <c r="C557" s="16"/>
      <c r="D557" s="16"/>
      <c r="E557" s="16" t="s">
        <v>3060</v>
      </c>
      <c r="F557" s="16" t="s">
        <v>3061</v>
      </c>
      <c r="G557" s="17" t="s">
        <v>2499</v>
      </c>
      <c r="H557" s="17" t="s">
        <v>310</v>
      </c>
      <c r="I557" s="16"/>
      <c r="J557" s="20" t="s">
        <v>3062</v>
      </c>
      <c r="K557" s="20" t="s">
        <v>3063</v>
      </c>
      <c r="L557" s="16"/>
      <c r="M557" s="20" t="s">
        <v>3064</v>
      </c>
      <c r="N557" s="16"/>
      <c r="O557" s="16" t="s">
        <v>3065</v>
      </c>
      <c r="P557" s="16" t="s">
        <v>3066</v>
      </c>
      <c r="Q557" s="27"/>
      <c r="R557" s="22" t="s">
        <v>37</v>
      </c>
      <c r="S557" s="23" t="s">
        <v>3067</v>
      </c>
      <c r="T557" s="34">
        <v>1000000.0</v>
      </c>
      <c r="U557" s="16"/>
      <c r="V557" s="31"/>
      <c r="W557" s="23" t="s">
        <v>461</v>
      </c>
      <c r="X557" s="16"/>
      <c r="Y557" s="16"/>
      <c r="Z557" s="16"/>
      <c r="AA557" s="16"/>
    </row>
    <row r="558">
      <c r="A558" s="25" t="s">
        <v>24</v>
      </c>
      <c r="B558" s="15" t="s">
        <v>25</v>
      </c>
      <c r="C558" s="16"/>
      <c r="D558" s="16"/>
      <c r="E558" s="16" t="s">
        <v>3068</v>
      </c>
      <c r="F558" s="16" t="s">
        <v>201</v>
      </c>
      <c r="G558" s="17" t="s">
        <v>2526</v>
      </c>
      <c r="H558" s="17" t="s">
        <v>310</v>
      </c>
      <c r="I558" s="16"/>
      <c r="J558" s="20" t="s">
        <v>3069</v>
      </c>
      <c r="K558" s="16"/>
      <c r="L558" s="20" t="s">
        <v>3070</v>
      </c>
      <c r="M558" s="20" t="s">
        <v>3071</v>
      </c>
      <c r="N558" s="16"/>
      <c r="O558" s="16" t="s">
        <v>2504</v>
      </c>
      <c r="P558" s="49" t="s">
        <v>3072</v>
      </c>
      <c r="Q558" s="27"/>
      <c r="R558" s="22" t="s">
        <v>37</v>
      </c>
      <c r="S558" s="23" t="s">
        <v>3054</v>
      </c>
      <c r="T558" s="24">
        <v>25000.0</v>
      </c>
      <c r="U558" s="16"/>
      <c r="V558" s="31"/>
      <c r="W558" s="16"/>
      <c r="X558" s="16"/>
      <c r="Y558" s="16"/>
      <c r="Z558" s="16"/>
      <c r="AA558" s="16"/>
    </row>
    <row r="559">
      <c r="A559" s="25" t="s">
        <v>24</v>
      </c>
      <c r="B559" s="15" t="s">
        <v>25</v>
      </c>
      <c r="C559" s="16"/>
      <c r="D559" s="16"/>
      <c r="E559" s="16" t="s">
        <v>3073</v>
      </c>
      <c r="F559" s="49" t="s">
        <v>3074</v>
      </c>
      <c r="G559" s="16"/>
      <c r="H559" s="17" t="s">
        <v>134</v>
      </c>
      <c r="I559" s="16"/>
      <c r="J559" s="20" t="s">
        <v>3075</v>
      </c>
      <c r="K559" s="16"/>
      <c r="L559" s="16"/>
      <c r="M559" s="20" t="s">
        <v>3076</v>
      </c>
      <c r="N559" s="16"/>
      <c r="O559" s="16" t="s">
        <v>3077</v>
      </c>
      <c r="P559" s="16"/>
      <c r="Q559" s="27"/>
      <c r="R559" s="22" t="s">
        <v>37</v>
      </c>
      <c r="S559" s="23" t="s">
        <v>3078</v>
      </c>
      <c r="T559" s="24">
        <v>50000.0</v>
      </c>
      <c r="U559" s="16"/>
      <c r="V559" s="31"/>
      <c r="W559" s="16"/>
      <c r="X559" s="16"/>
      <c r="Y559" s="16"/>
      <c r="Z559" s="16"/>
      <c r="AA559" s="16"/>
    </row>
    <row r="560">
      <c r="A560" s="25" t="s">
        <v>24</v>
      </c>
      <c r="B560" s="15" t="s">
        <v>25</v>
      </c>
      <c r="C560" s="16"/>
      <c r="D560" s="16"/>
      <c r="E560" s="16" t="s">
        <v>3079</v>
      </c>
      <c r="F560" s="16" t="s">
        <v>3080</v>
      </c>
      <c r="G560" s="17" t="s">
        <v>2919</v>
      </c>
      <c r="H560" s="17" t="s">
        <v>2009</v>
      </c>
      <c r="I560" s="16"/>
      <c r="J560" s="20" t="s">
        <v>3081</v>
      </c>
      <c r="K560" s="16"/>
      <c r="L560" s="16"/>
      <c r="M560" s="20" t="s">
        <v>3082</v>
      </c>
      <c r="N560" s="16"/>
      <c r="O560" s="16" t="s">
        <v>3083</v>
      </c>
      <c r="P560" s="16"/>
      <c r="Q560" s="27" t="s">
        <v>3084</v>
      </c>
      <c r="R560" s="22" t="s">
        <v>37</v>
      </c>
      <c r="S560" s="23" t="s">
        <v>3085</v>
      </c>
      <c r="T560" s="38">
        <v>500000.0</v>
      </c>
      <c r="U560" s="16"/>
      <c r="V560" s="31"/>
      <c r="W560" s="16"/>
      <c r="X560" s="16"/>
      <c r="Y560" s="16"/>
      <c r="Z560" s="16"/>
      <c r="AA560" s="16"/>
    </row>
    <row r="561">
      <c r="A561" s="25" t="s">
        <v>24</v>
      </c>
      <c r="B561" s="15" t="s">
        <v>25</v>
      </c>
      <c r="C561" s="16"/>
      <c r="D561" s="16"/>
      <c r="E561" s="16" t="s">
        <v>3086</v>
      </c>
      <c r="F561" s="16" t="s">
        <v>3087</v>
      </c>
      <c r="G561" s="17" t="s">
        <v>2919</v>
      </c>
      <c r="H561" s="17" t="s">
        <v>1219</v>
      </c>
      <c r="I561" s="16"/>
      <c r="J561" s="20" t="s">
        <v>3088</v>
      </c>
      <c r="K561" s="16"/>
      <c r="L561" s="16"/>
      <c r="M561" s="20" t="s">
        <v>3089</v>
      </c>
      <c r="N561" s="16"/>
      <c r="O561" s="16"/>
      <c r="P561" s="16"/>
      <c r="Q561" s="27" t="s">
        <v>2925</v>
      </c>
      <c r="R561" s="22" t="s">
        <v>37</v>
      </c>
      <c r="S561" s="23" t="s">
        <v>3085</v>
      </c>
      <c r="T561" s="38">
        <v>500000.0</v>
      </c>
      <c r="U561" s="16"/>
      <c r="V561" s="31"/>
      <c r="W561" s="16"/>
      <c r="X561" s="16"/>
      <c r="Y561" s="16"/>
      <c r="Z561" s="16"/>
      <c r="AA561" s="16"/>
    </row>
    <row r="562">
      <c r="A562" s="25" t="s">
        <v>24</v>
      </c>
      <c r="B562" s="15" t="s">
        <v>25</v>
      </c>
      <c r="C562" s="16"/>
      <c r="D562" s="16"/>
      <c r="E562" s="16" t="s">
        <v>3090</v>
      </c>
      <c r="F562" s="16" t="s">
        <v>3091</v>
      </c>
      <c r="G562" s="17" t="s">
        <v>471</v>
      </c>
      <c r="H562" s="17" t="s">
        <v>2009</v>
      </c>
      <c r="I562" s="16"/>
      <c r="J562" s="20" t="s">
        <v>3092</v>
      </c>
      <c r="K562" s="20" t="s">
        <v>3093</v>
      </c>
      <c r="L562" s="16"/>
      <c r="M562" s="20" t="s">
        <v>3094</v>
      </c>
      <c r="N562" s="16"/>
      <c r="O562" s="16"/>
      <c r="P562" s="16"/>
      <c r="Q562" s="27" t="s">
        <v>3095</v>
      </c>
      <c r="R562" s="22" t="s">
        <v>37</v>
      </c>
      <c r="S562" s="23" t="s">
        <v>3096</v>
      </c>
      <c r="T562" s="24">
        <v>25000.0</v>
      </c>
      <c r="U562" s="16"/>
      <c r="V562" s="31"/>
      <c r="W562" s="23" t="s">
        <v>3097</v>
      </c>
      <c r="X562" s="16"/>
      <c r="Y562" s="16"/>
      <c r="Z562" s="16"/>
      <c r="AA562" s="16"/>
    </row>
    <row r="563">
      <c r="A563" s="25" t="s">
        <v>24</v>
      </c>
      <c r="B563" s="15" t="s">
        <v>25</v>
      </c>
      <c r="C563" s="16"/>
      <c r="D563" s="16"/>
      <c r="E563" s="16" t="s">
        <v>3098</v>
      </c>
      <c r="F563" s="16" t="s">
        <v>3099</v>
      </c>
      <c r="G563" s="17" t="s">
        <v>3100</v>
      </c>
      <c r="H563" s="17" t="s">
        <v>2009</v>
      </c>
      <c r="I563" s="16"/>
      <c r="J563" s="20" t="s">
        <v>3101</v>
      </c>
      <c r="K563" s="16"/>
      <c r="L563" s="16"/>
      <c r="M563" s="20" t="s">
        <v>3102</v>
      </c>
      <c r="N563" s="16"/>
      <c r="O563" s="16" t="s">
        <v>3103</v>
      </c>
      <c r="P563" s="16"/>
      <c r="Q563" s="27" t="s">
        <v>3104</v>
      </c>
      <c r="R563" s="22" t="s">
        <v>37</v>
      </c>
      <c r="S563" s="23" t="s">
        <v>3105</v>
      </c>
      <c r="T563" s="38">
        <v>300000.0</v>
      </c>
      <c r="U563" s="16"/>
      <c r="V563" s="31"/>
      <c r="W563" s="16"/>
      <c r="X563" s="16"/>
      <c r="Y563" s="16"/>
      <c r="Z563" s="16"/>
      <c r="AA563" s="16"/>
    </row>
    <row r="564">
      <c r="A564" s="25" t="s">
        <v>24</v>
      </c>
      <c r="B564" s="15" t="s">
        <v>25</v>
      </c>
      <c r="C564" s="16"/>
      <c r="D564" s="16"/>
      <c r="E564" s="16" t="s">
        <v>1059</v>
      </c>
      <c r="F564" s="16" t="s">
        <v>3106</v>
      </c>
      <c r="G564" s="17" t="s">
        <v>3107</v>
      </c>
      <c r="H564" s="17" t="s">
        <v>1219</v>
      </c>
      <c r="I564" s="16"/>
      <c r="J564" s="20" t="s">
        <v>3108</v>
      </c>
      <c r="K564" s="20" t="s">
        <v>3109</v>
      </c>
      <c r="L564" s="16"/>
      <c r="M564" s="20" t="s">
        <v>3110</v>
      </c>
      <c r="N564" s="16"/>
      <c r="O564" s="16" t="s">
        <v>103</v>
      </c>
      <c r="P564" s="16"/>
      <c r="Q564" s="27"/>
      <c r="R564" s="22" t="s">
        <v>37</v>
      </c>
      <c r="S564" s="23" t="s">
        <v>3111</v>
      </c>
      <c r="T564" s="38">
        <v>500000.0</v>
      </c>
      <c r="U564" s="16"/>
      <c r="V564" s="31"/>
      <c r="W564" s="23" t="s">
        <v>3112</v>
      </c>
      <c r="X564" s="16"/>
      <c r="Y564" s="16"/>
      <c r="Z564" s="16"/>
      <c r="AA564" s="16"/>
    </row>
    <row r="565">
      <c r="A565" s="25" t="s">
        <v>24</v>
      </c>
      <c r="B565" s="15" t="s">
        <v>25</v>
      </c>
      <c r="C565" s="16"/>
      <c r="D565" s="16"/>
      <c r="E565" s="16" t="s">
        <v>2012</v>
      </c>
      <c r="F565" s="16" t="s">
        <v>3113</v>
      </c>
      <c r="G565" s="16"/>
      <c r="H565" s="17" t="s">
        <v>224</v>
      </c>
      <c r="I565" s="16"/>
      <c r="J565" s="20" t="s">
        <v>3114</v>
      </c>
      <c r="K565" s="16"/>
      <c r="L565" s="16"/>
      <c r="M565" s="20" t="s">
        <v>3115</v>
      </c>
      <c r="N565" s="16"/>
      <c r="O565" s="16" t="s">
        <v>199</v>
      </c>
      <c r="P565" s="16" t="s">
        <v>2491</v>
      </c>
      <c r="Q565" s="27"/>
      <c r="R565" s="22" t="s">
        <v>37</v>
      </c>
      <c r="S565" s="23" t="s">
        <v>3116</v>
      </c>
      <c r="T565" s="34">
        <v>1000000.0</v>
      </c>
      <c r="U565" s="16"/>
      <c r="V565" s="31"/>
      <c r="W565" s="16"/>
      <c r="X565" s="16"/>
      <c r="Y565" s="16"/>
      <c r="Z565" s="16"/>
      <c r="AA565" s="16"/>
    </row>
    <row r="566">
      <c r="A566" s="25" t="s">
        <v>24</v>
      </c>
      <c r="B566" s="15" t="s">
        <v>25</v>
      </c>
      <c r="C566" s="16"/>
      <c r="D566" s="16"/>
      <c r="E566" s="16" t="s">
        <v>3117</v>
      </c>
      <c r="F566" s="16" t="s">
        <v>1531</v>
      </c>
      <c r="G566" s="16"/>
      <c r="H566" s="17" t="s">
        <v>224</v>
      </c>
      <c r="I566" s="16"/>
      <c r="J566" s="20" t="s">
        <v>3118</v>
      </c>
      <c r="K566" s="16"/>
      <c r="L566" s="16"/>
      <c r="M566" s="20" t="s">
        <v>3119</v>
      </c>
      <c r="N566" s="16"/>
      <c r="O566" s="16" t="s">
        <v>3120</v>
      </c>
      <c r="P566" s="16" t="s">
        <v>3121</v>
      </c>
      <c r="Q566" s="27"/>
      <c r="R566" s="22" t="s">
        <v>37</v>
      </c>
      <c r="S566" s="23" t="s">
        <v>3116</v>
      </c>
      <c r="T566" s="38">
        <v>500000.0</v>
      </c>
      <c r="U566" s="16"/>
      <c r="V566" s="31"/>
      <c r="W566" s="16"/>
      <c r="X566" s="16"/>
      <c r="Y566" s="16"/>
      <c r="Z566" s="16"/>
      <c r="AA566" s="16"/>
    </row>
    <row r="567">
      <c r="A567" s="25" t="s">
        <v>24</v>
      </c>
      <c r="B567" s="15" t="s">
        <v>25</v>
      </c>
      <c r="C567" s="16"/>
      <c r="D567" s="16"/>
      <c r="E567" s="16" t="s">
        <v>3122</v>
      </c>
      <c r="F567" s="16" t="s">
        <v>3123</v>
      </c>
      <c r="G567" s="17" t="s">
        <v>2796</v>
      </c>
      <c r="H567" s="17" t="s">
        <v>29</v>
      </c>
      <c r="I567" s="16"/>
      <c r="J567" s="20" t="s">
        <v>3124</v>
      </c>
      <c r="K567" s="20" t="s">
        <v>3125</v>
      </c>
      <c r="L567" s="16"/>
      <c r="M567" s="20" t="s">
        <v>3126</v>
      </c>
      <c r="N567" s="16"/>
      <c r="O567" s="16"/>
      <c r="P567" s="16"/>
      <c r="Q567" s="27" t="s">
        <v>2862</v>
      </c>
      <c r="R567" s="22" t="s">
        <v>37</v>
      </c>
      <c r="S567" s="23" t="s">
        <v>2802</v>
      </c>
      <c r="T567" s="24">
        <v>50000.0</v>
      </c>
      <c r="U567" s="23">
        <v>1.0</v>
      </c>
      <c r="V567" s="31"/>
      <c r="W567" s="23" t="s">
        <v>3127</v>
      </c>
      <c r="X567" s="16"/>
      <c r="Y567" s="16"/>
      <c r="Z567" s="16"/>
      <c r="AA567" s="16"/>
    </row>
    <row r="568">
      <c r="A568" s="25" t="s">
        <v>24</v>
      </c>
      <c r="B568" s="15" t="s">
        <v>25</v>
      </c>
      <c r="C568" s="16"/>
      <c r="D568" s="16"/>
      <c r="E568" s="16" t="s">
        <v>462</v>
      </c>
      <c r="F568" s="16" t="s">
        <v>3128</v>
      </c>
      <c r="G568" s="17" t="s">
        <v>2796</v>
      </c>
      <c r="H568" s="17" t="s">
        <v>29</v>
      </c>
      <c r="I568" s="16"/>
      <c r="J568" s="20" t="s">
        <v>3129</v>
      </c>
      <c r="K568" s="20" t="s">
        <v>3130</v>
      </c>
      <c r="L568" s="16"/>
      <c r="M568" s="20" t="s">
        <v>3131</v>
      </c>
      <c r="N568" s="16"/>
      <c r="O568" s="16"/>
      <c r="P568" s="16"/>
      <c r="Q568" s="27" t="s">
        <v>2841</v>
      </c>
      <c r="R568" s="22" t="s">
        <v>37</v>
      </c>
      <c r="S568" s="23" t="s">
        <v>2802</v>
      </c>
      <c r="T568" s="24">
        <v>50000.0</v>
      </c>
      <c r="U568" s="16"/>
      <c r="V568" s="31"/>
      <c r="W568" s="23" t="s">
        <v>3127</v>
      </c>
      <c r="X568" s="16"/>
      <c r="Y568" s="16"/>
      <c r="Z568" s="16"/>
      <c r="AA568" s="16"/>
    </row>
    <row r="569">
      <c r="A569" s="25" t="s">
        <v>24</v>
      </c>
      <c r="B569" s="15" t="s">
        <v>25</v>
      </c>
      <c r="C569" s="16"/>
      <c r="D569" s="16"/>
      <c r="E569" s="16" t="s">
        <v>3132</v>
      </c>
      <c r="F569" s="16" t="s">
        <v>3133</v>
      </c>
      <c r="G569" s="17" t="s">
        <v>2796</v>
      </c>
      <c r="H569" s="17" t="s">
        <v>29</v>
      </c>
      <c r="I569" s="16"/>
      <c r="J569" s="20" t="s">
        <v>3134</v>
      </c>
      <c r="K569" s="20" t="s">
        <v>3135</v>
      </c>
      <c r="L569" s="16"/>
      <c r="M569" s="20" t="s">
        <v>3136</v>
      </c>
      <c r="N569" s="16"/>
      <c r="O569" s="16"/>
      <c r="P569" s="16"/>
      <c r="Q569" s="27" t="s">
        <v>2862</v>
      </c>
      <c r="R569" s="22" t="s">
        <v>37</v>
      </c>
      <c r="S569" s="23" t="s">
        <v>2802</v>
      </c>
      <c r="T569" s="24">
        <v>50000.0</v>
      </c>
      <c r="U569" s="16"/>
      <c r="V569" s="31"/>
      <c r="W569" s="23" t="s">
        <v>3127</v>
      </c>
      <c r="X569" s="16"/>
      <c r="Y569" s="16"/>
      <c r="Z569" s="16"/>
      <c r="AA569" s="16"/>
    </row>
    <row r="570">
      <c r="A570" s="25" t="s">
        <v>24</v>
      </c>
      <c r="B570" s="15" t="s">
        <v>25</v>
      </c>
      <c r="C570" s="16"/>
      <c r="D570" s="16"/>
      <c r="E570" s="16" t="s">
        <v>3137</v>
      </c>
      <c r="F570" s="16" t="s">
        <v>3138</v>
      </c>
      <c r="G570" s="16"/>
      <c r="H570" s="17" t="s">
        <v>310</v>
      </c>
      <c r="I570" s="16"/>
      <c r="J570" s="20" t="s">
        <v>3139</v>
      </c>
      <c r="K570" s="16"/>
      <c r="L570" s="16"/>
      <c r="M570" s="20" t="s">
        <v>3140</v>
      </c>
      <c r="N570" s="16"/>
      <c r="O570" s="16"/>
      <c r="P570" s="16"/>
      <c r="Q570" s="27"/>
      <c r="R570" s="22" t="s">
        <v>37</v>
      </c>
      <c r="S570" s="23" t="s">
        <v>3141</v>
      </c>
      <c r="T570" s="24">
        <v>200000.0</v>
      </c>
      <c r="U570" s="16"/>
      <c r="V570" s="31"/>
      <c r="W570" s="16"/>
      <c r="X570" s="16"/>
      <c r="Y570" s="16"/>
      <c r="Z570" s="16"/>
      <c r="AA570" s="16"/>
    </row>
    <row r="571">
      <c r="A571" s="25" t="s">
        <v>24</v>
      </c>
      <c r="B571" s="15" t="s">
        <v>25</v>
      </c>
      <c r="C571" s="16"/>
      <c r="D571" s="16"/>
      <c r="E571" s="16" t="s">
        <v>3142</v>
      </c>
      <c r="F571" s="16" t="s">
        <v>3143</v>
      </c>
      <c r="G571" s="16"/>
      <c r="H571" s="17" t="s">
        <v>310</v>
      </c>
      <c r="I571" s="16"/>
      <c r="J571" s="20" t="s">
        <v>3144</v>
      </c>
      <c r="K571" s="20" t="s">
        <v>3145</v>
      </c>
      <c r="L571" s="20" t="s">
        <v>3146</v>
      </c>
      <c r="M571" s="20" t="s">
        <v>3147</v>
      </c>
      <c r="N571" s="16"/>
      <c r="O571" s="16"/>
      <c r="P571" s="16"/>
      <c r="Q571" s="27" t="s">
        <v>2862</v>
      </c>
      <c r="R571" s="22" t="s">
        <v>37</v>
      </c>
      <c r="S571" s="23" t="s">
        <v>3148</v>
      </c>
      <c r="T571" s="24">
        <v>10000.0</v>
      </c>
      <c r="U571" s="23">
        <v>16.0</v>
      </c>
      <c r="V571" s="31"/>
      <c r="W571" s="16"/>
      <c r="X571" s="16"/>
      <c r="Y571" s="16"/>
      <c r="Z571" s="16"/>
      <c r="AA571" s="16"/>
    </row>
    <row r="572">
      <c r="A572" s="25" t="s">
        <v>24</v>
      </c>
      <c r="B572" s="15" t="s">
        <v>25</v>
      </c>
      <c r="C572" s="16"/>
      <c r="D572" s="16"/>
      <c r="E572" s="16" t="s">
        <v>1091</v>
      </c>
      <c r="F572" s="16" t="s">
        <v>3149</v>
      </c>
      <c r="G572" s="16"/>
      <c r="H572" s="17" t="s">
        <v>310</v>
      </c>
      <c r="I572" s="16"/>
      <c r="J572" s="20" t="s">
        <v>3150</v>
      </c>
      <c r="K572" s="16"/>
      <c r="L572" s="20" t="s">
        <v>3151</v>
      </c>
      <c r="M572" s="20" t="s">
        <v>3152</v>
      </c>
      <c r="N572" s="16"/>
      <c r="O572" s="16"/>
      <c r="P572" s="16"/>
      <c r="Q572" s="27"/>
      <c r="R572" s="22" t="s">
        <v>37</v>
      </c>
      <c r="S572" s="23" t="s">
        <v>3153</v>
      </c>
      <c r="T572" s="24">
        <v>20000.0</v>
      </c>
      <c r="U572" s="23">
        <v>1.0</v>
      </c>
      <c r="V572" s="31"/>
      <c r="W572" s="16"/>
      <c r="X572" s="16"/>
      <c r="Y572" s="16"/>
      <c r="Z572" s="16"/>
      <c r="AA572" s="16"/>
    </row>
    <row r="573">
      <c r="A573" s="25" t="s">
        <v>24</v>
      </c>
      <c r="B573" s="15" t="s">
        <v>25</v>
      </c>
      <c r="C573" s="16"/>
      <c r="D573" s="16"/>
      <c r="E573" s="16" t="s">
        <v>3154</v>
      </c>
      <c r="F573" s="16" t="s">
        <v>2719</v>
      </c>
      <c r="G573" s="16"/>
      <c r="H573" s="17" t="s">
        <v>310</v>
      </c>
      <c r="I573" s="16"/>
      <c r="J573" s="20" t="s">
        <v>3155</v>
      </c>
      <c r="K573" s="16"/>
      <c r="L573" s="20" t="s">
        <v>3156</v>
      </c>
      <c r="M573" s="20" t="s">
        <v>3157</v>
      </c>
      <c r="N573" s="16"/>
      <c r="O573" s="16" t="s">
        <v>2901</v>
      </c>
      <c r="P573" s="16" t="s">
        <v>2491</v>
      </c>
      <c r="Q573" s="27"/>
      <c r="R573" s="22" t="s">
        <v>37</v>
      </c>
      <c r="S573" s="23" t="s">
        <v>3158</v>
      </c>
      <c r="T573" s="24">
        <v>50000.0</v>
      </c>
      <c r="U573" s="16"/>
      <c r="V573" s="31"/>
      <c r="W573" s="16"/>
      <c r="X573" s="16"/>
      <c r="Y573" s="16"/>
      <c r="Z573" s="16"/>
      <c r="AA573" s="16"/>
    </row>
    <row r="574">
      <c r="A574" s="25" t="s">
        <v>24</v>
      </c>
      <c r="B574" s="15" t="s">
        <v>25</v>
      </c>
      <c r="C574" s="16"/>
      <c r="D574" s="16"/>
      <c r="E574" s="16" t="s">
        <v>283</v>
      </c>
      <c r="F574" s="16" t="s">
        <v>3159</v>
      </c>
      <c r="G574" s="16"/>
      <c r="H574" s="17" t="s">
        <v>310</v>
      </c>
      <c r="I574" s="16"/>
      <c r="J574" s="20" t="s">
        <v>3160</v>
      </c>
      <c r="K574" s="16"/>
      <c r="L574" s="16"/>
      <c r="M574" s="16"/>
      <c r="N574" s="16"/>
      <c r="O574" s="16" t="s">
        <v>1066</v>
      </c>
      <c r="P574" s="16"/>
      <c r="Q574" s="27" t="s">
        <v>46</v>
      </c>
      <c r="R574" s="22" t="s">
        <v>37</v>
      </c>
      <c r="S574" s="23" t="s">
        <v>3141</v>
      </c>
      <c r="T574" s="24">
        <v>150000.0</v>
      </c>
      <c r="U574" s="16"/>
      <c r="V574" s="31"/>
      <c r="W574" s="16"/>
      <c r="X574" s="16"/>
      <c r="Y574" s="16"/>
      <c r="Z574" s="16"/>
      <c r="AA574" s="16"/>
    </row>
    <row r="575">
      <c r="A575" s="25" t="s">
        <v>24</v>
      </c>
      <c r="B575" s="15" t="s">
        <v>25</v>
      </c>
      <c r="C575" s="16"/>
      <c r="D575" s="16"/>
      <c r="E575" s="16" t="s">
        <v>3161</v>
      </c>
      <c r="F575" s="16" t="s">
        <v>3162</v>
      </c>
      <c r="G575" s="16"/>
      <c r="H575" s="17" t="s">
        <v>81</v>
      </c>
      <c r="I575" s="16"/>
      <c r="J575" s="20" t="s">
        <v>3163</v>
      </c>
      <c r="K575" s="16"/>
      <c r="L575" s="16"/>
      <c r="M575" s="20" t="s">
        <v>3164</v>
      </c>
      <c r="N575" s="16"/>
      <c r="O575" s="16"/>
      <c r="P575" s="16"/>
      <c r="Q575" s="19" t="s">
        <v>3165</v>
      </c>
      <c r="R575" s="22" t="s">
        <v>37</v>
      </c>
      <c r="S575" s="23" t="s">
        <v>3054</v>
      </c>
      <c r="T575" s="24">
        <v>25000.0</v>
      </c>
      <c r="U575" s="16"/>
      <c r="V575" s="31"/>
      <c r="W575" s="16"/>
      <c r="X575" s="16"/>
      <c r="Y575" s="16"/>
      <c r="Z575" s="16"/>
      <c r="AA575" s="16"/>
    </row>
    <row r="576">
      <c r="A576" s="25" t="s">
        <v>24</v>
      </c>
      <c r="B576" s="15" t="s">
        <v>25</v>
      </c>
      <c r="C576" s="16"/>
      <c r="D576" s="16"/>
      <c r="E576" s="16" t="s">
        <v>3166</v>
      </c>
      <c r="F576" s="16" t="s">
        <v>3167</v>
      </c>
      <c r="G576" s="16"/>
      <c r="H576" s="17" t="s">
        <v>310</v>
      </c>
      <c r="I576" s="16"/>
      <c r="J576" s="20" t="s">
        <v>3168</v>
      </c>
      <c r="K576" s="16"/>
      <c r="L576" s="16"/>
      <c r="M576" s="20" t="s">
        <v>3169</v>
      </c>
      <c r="N576" s="16"/>
      <c r="O576" s="16"/>
      <c r="P576" s="16"/>
      <c r="Q576" s="27" t="s">
        <v>2196</v>
      </c>
      <c r="R576" s="22" t="s">
        <v>37</v>
      </c>
      <c r="S576" s="23" t="s">
        <v>3170</v>
      </c>
      <c r="T576" s="24">
        <v>20000.0</v>
      </c>
      <c r="U576" s="16"/>
      <c r="V576" s="31"/>
      <c r="W576" s="16"/>
      <c r="X576" s="16"/>
      <c r="Y576" s="16"/>
      <c r="Z576" s="16"/>
      <c r="AA576" s="16"/>
    </row>
    <row r="577">
      <c r="A577" s="25" t="s">
        <v>24</v>
      </c>
      <c r="B577" s="15" t="s">
        <v>25</v>
      </c>
      <c r="C577" s="16"/>
      <c r="D577" s="16"/>
      <c r="E577" s="19" t="s">
        <v>3171</v>
      </c>
      <c r="F577" s="16" t="s">
        <v>3172</v>
      </c>
      <c r="G577" s="16"/>
      <c r="H577" s="17" t="s">
        <v>81</v>
      </c>
      <c r="I577" s="16"/>
      <c r="J577" s="20" t="s">
        <v>3173</v>
      </c>
      <c r="K577" s="16"/>
      <c r="L577" s="20" t="s">
        <v>3174</v>
      </c>
      <c r="M577" s="20" t="s">
        <v>3175</v>
      </c>
      <c r="N577" s="16"/>
      <c r="O577" s="16"/>
      <c r="P577" s="16"/>
      <c r="Q577" s="27" t="s">
        <v>3095</v>
      </c>
      <c r="R577" s="22" t="s">
        <v>37</v>
      </c>
      <c r="S577" s="23" t="s">
        <v>3176</v>
      </c>
      <c r="T577" s="24">
        <v>5000.0</v>
      </c>
      <c r="U577" s="23">
        <v>3.0</v>
      </c>
      <c r="V577" s="31"/>
      <c r="W577" s="16"/>
      <c r="X577" s="16"/>
      <c r="Y577" s="16"/>
      <c r="Z577" s="16"/>
      <c r="AA577" s="16"/>
    </row>
    <row r="578">
      <c r="A578" s="25" t="s">
        <v>24</v>
      </c>
      <c r="B578" s="15" t="s">
        <v>25</v>
      </c>
      <c r="C578" s="16"/>
      <c r="D578" s="16"/>
      <c r="E578" s="16" t="s">
        <v>1623</v>
      </c>
      <c r="F578" s="16" t="s">
        <v>3177</v>
      </c>
      <c r="G578" s="17" t="s">
        <v>3178</v>
      </c>
      <c r="H578" s="17" t="s">
        <v>81</v>
      </c>
      <c r="I578" s="16"/>
      <c r="J578" s="20" t="s">
        <v>3179</v>
      </c>
      <c r="K578" s="20" t="s">
        <v>3180</v>
      </c>
      <c r="L578" s="20" t="s">
        <v>3181</v>
      </c>
      <c r="M578" s="20" t="s">
        <v>3182</v>
      </c>
      <c r="N578" s="16"/>
      <c r="O578" s="16" t="s">
        <v>322</v>
      </c>
      <c r="P578" s="16" t="s">
        <v>3183</v>
      </c>
      <c r="Q578" s="27"/>
      <c r="R578" s="22" t="s">
        <v>37</v>
      </c>
      <c r="S578" s="23" t="s">
        <v>724</v>
      </c>
      <c r="T578" s="24">
        <v>15000.0</v>
      </c>
      <c r="U578" s="16"/>
      <c r="V578" s="31"/>
      <c r="W578" s="16"/>
      <c r="X578" s="16"/>
      <c r="Y578" s="16"/>
      <c r="Z578" s="16"/>
      <c r="AA578" s="16"/>
    </row>
    <row r="579">
      <c r="A579" s="25" t="s">
        <v>24</v>
      </c>
      <c r="B579" s="15" t="s">
        <v>25</v>
      </c>
      <c r="C579" s="16"/>
      <c r="D579" s="16"/>
      <c r="E579" s="16" t="s">
        <v>3184</v>
      </c>
      <c r="F579" s="16" t="s">
        <v>2505</v>
      </c>
      <c r="G579" s="17" t="s">
        <v>3185</v>
      </c>
      <c r="H579" s="17" t="s">
        <v>310</v>
      </c>
      <c r="I579" s="16"/>
      <c r="J579" s="20" t="s">
        <v>3186</v>
      </c>
      <c r="K579" s="20" t="s">
        <v>3187</v>
      </c>
      <c r="L579" s="16"/>
      <c r="M579" s="20" t="s">
        <v>3188</v>
      </c>
      <c r="N579" s="16"/>
      <c r="O579" s="16" t="s">
        <v>34</v>
      </c>
      <c r="P579" s="16" t="s">
        <v>3183</v>
      </c>
      <c r="Q579" s="27"/>
      <c r="R579" s="22" t="s">
        <v>37</v>
      </c>
      <c r="S579" s="23" t="s">
        <v>2767</v>
      </c>
      <c r="T579" s="24">
        <v>100000.0</v>
      </c>
      <c r="U579" s="16"/>
      <c r="V579" s="31"/>
      <c r="W579" s="16"/>
      <c r="X579" s="16"/>
      <c r="Y579" s="16"/>
      <c r="Z579" s="16"/>
      <c r="AA579" s="16"/>
    </row>
    <row r="580">
      <c r="A580" s="25" t="s">
        <v>24</v>
      </c>
      <c r="B580" s="15" t="s">
        <v>25</v>
      </c>
      <c r="C580" s="16"/>
      <c r="D580" s="16"/>
      <c r="E580" s="16" t="s">
        <v>2670</v>
      </c>
      <c r="F580" s="16" t="s">
        <v>3189</v>
      </c>
      <c r="G580" s="17" t="s">
        <v>3190</v>
      </c>
      <c r="H580" s="17" t="s">
        <v>340</v>
      </c>
      <c r="I580" s="16"/>
      <c r="J580" s="20" t="s">
        <v>3191</v>
      </c>
      <c r="K580" s="20" t="s">
        <v>3192</v>
      </c>
      <c r="L580" s="20" t="s">
        <v>3193</v>
      </c>
      <c r="M580" s="20" t="s">
        <v>3194</v>
      </c>
      <c r="N580" s="16"/>
      <c r="O580" s="16" t="s">
        <v>2504</v>
      </c>
      <c r="P580" s="49" t="s">
        <v>3072</v>
      </c>
      <c r="Q580" s="27"/>
      <c r="R580" s="22" t="s">
        <v>37</v>
      </c>
      <c r="S580" s="23" t="s">
        <v>724</v>
      </c>
      <c r="T580" s="24">
        <v>15000.0</v>
      </c>
      <c r="U580" s="16"/>
      <c r="V580" s="31"/>
      <c r="W580" s="16"/>
      <c r="X580" s="16"/>
      <c r="Y580" s="16"/>
      <c r="Z580" s="16"/>
      <c r="AA580" s="16"/>
    </row>
    <row r="581">
      <c r="A581" s="25" t="s">
        <v>24</v>
      </c>
      <c r="B581" s="15" t="s">
        <v>25</v>
      </c>
      <c r="C581" s="16"/>
      <c r="D581" s="16"/>
      <c r="E581" s="16" t="s">
        <v>362</v>
      </c>
      <c r="F581" s="16" t="s">
        <v>3195</v>
      </c>
      <c r="G581" s="16"/>
      <c r="H581" s="17" t="s">
        <v>81</v>
      </c>
      <c r="I581" s="16"/>
      <c r="J581" s="20" t="s">
        <v>3196</v>
      </c>
      <c r="K581" s="20" t="s">
        <v>3197</v>
      </c>
      <c r="L581" s="20" t="s">
        <v>3198</v>
      </c>
      <c r="M581" s="20" t="s">
        <v>3199</v>
      </c>
      <c r="N581" s="16"/>
      <c r="O581" s="16" t="s">
        <v>34</v>
      </c>
      <c r="P581" s="16" t="s">
        <v>3183</v>
      </c>
      <c r="Q581" s="27"/>
      <c r="R581" s="22" t="s">
        <v>37</v>
      </c>
      <c r="S581" s="23" t="s">
        <v>3153</v>
      </c>
      <c r="T581" s="24">
        <v>25000.0</v>
      </c>
      <c r="U581" s="23">
        <v>9.0</v>
      </c>
      <c r="V581" s="31"/>
      <c r="W581" s="16"/>
      <c r="X581" s="16"/>
      <c r="Y581" s="16"/>
      <c r="Z581" s="16"/>
      <c r="AA581" s="16"/>
    </row>
    <row r="582">
      <c r="A582" s="25" t="s">
        <v>24</v>
      </c>
      <c r="B582" s="15" t="s">
        <v>25</v>
      </c>
      <c r="C582" s="16"/>
      <c r="D582" s="16"/>
      <c r="E582" s="16" t="s">
        <v>3200</v>
      </c>
      <c r="F582" s="16" t="s">
        <v>3201</v>
      </c>
      <c r="G582" s="16"/>
      <c r="H582" s="17" t="s">
        <v>81</v>
      </c>
      <c r="I582" s="16"/>
      <c r="J582" s="20" t="s">
        <v>3202</v>
      </c>
      <c r="K582" s="20" t="s">
        <v>3203</v>
      </c>
      <c r="L582" s="16"/>
      <c r="M582" s="20" t="s">
        <v>3204</v>
      </c>
      <c r="N582" s="16"/>
      <c r="O582" s="16" t="s">
        <v>3205</v>
      </c>
      <c r="P582" s="16"/>
      <c r="Q582" s="27" t="s">
        <v>833</v>
      </c>
      <c r="R582" s="22" t="s">
        <v>37</v>
      </c>
      <c r="S582" s="23" t="s">
        <v>2197</v>
      </c>
      <c r="T582" s="24">
        <v>25000.0</v>
      </c>
      <c r="U582" s="23">
        <v>1.0</v>
      </c>
      <c r="V582" s="31"/>
      <c r="W582" s="16"/>
      <c r="X582" s="16"/>
      <c r="Y582" s="16"/>
      <c r="Z582" s="16"/>
      <c r="AA582" s="16"/>
    </row>
    <row r="583">
      <c r="A583" s="25" t="s">
        <v>24</v>
      </c>
      <c r="B583" s="15" t="s">
        <v>25</v>
      </c>
      <c r="C583" s="16"/>
      <c r="D583" s="16"/>
      <c r="E583" s="16" t="s">
        <v>283</v>
      </c>
      <c r="F583" s="16" t="s">
        <v>3206</v>
      </c>
      <c r="G583" s="16"/>
      <c r="H583" s="17" t="s">
        <v>81</v>
      </c>
      <c r="I583" s="16"/>
      <c r="J583" s="20" t="s">
        <v>3207</v>
      </c>
      <c r="K583" s="20" t="s">
        <v>3208</v>
      </c>
      <c r="L583" s="20" t="s">
        <v>3209</v>
      </c>
      <c r="M583" s="20" t="s">
        <v>3210</v>
      </c>
      <c r="N583" s="16"/>
      <c r="O583" s="16" t="s">
        <v>1721</v>
      </c>
      <c r="P583" s="16" t="s">
        <v>1721</v>
      </c>
      <c r="Q583" s="27"/>
      <c r="R583" s="22" t="s">
        <v>37</v>
      </c>
      <c r="S583" s="23" t="s">
        <v>3054</v>
      </c>
      <c r="T583" s="24">
        <v>25000.0</v>
      </c>
      <c r="U583" s="16"/>
      <c r="V583" s="31"/>
      <c r="W583" s="16"/>
      <c r="X583" s="16"/>
      <c r="Y583" s="16"/>
      <c r="Z583" s="16"/>
      <c r="AA583" s="16"/>
    </row>
    <row r="584">
      <c r="A584" s="25" t="s">
        <v>24</v>
      </c>
      <c r="B584" s="15" t="s">
        <v>25</v>
      </c>
      <c r="C584" s="16"/>
      <c r="D584" s="16"/>
      <c r="E584" s="16" t="s">
        <v>401</v>
      </c>
      <c r="F584" s="49" t="s">
        <v>3211</v>
      </c>
      <c r="G584" s="16"/>
      <c r="H584" s="17" t="s">
        <v>81</v>
      </c>
      <c r="I584" s="16"/>
      <c r="J584" s="20" t="s">
        <v>3212</v>
      </c>
      <c r="K584" s="16"/>
      <c r="L584" s="16"/>
      <c r="M584" s="20" t="s">
        <v>3213</v>
      </c>
      <c r="N584" s="16"/>
      <c r="O584" s="16" t="s">
        <v>3214</v>
      </c>
      <c r="P584" s="16" t="s">
        <v>3215</v>
      </c>
      <c r="Q584" s="27"/>
      <c r="R584" s="22" t="s">
        <v>37</v>
      </c>
      <c r="S584" s="23" t="s">
        <v>3054</v>
      </c>
      <c r="T584" s="24">
        <v>25000.0</v>
      </c>
      <c r="U584" s="23">
        <v>10.0</v>
      </c>
      <c r="V584" s="31"/>
      <c r="W584" s="16"/>
      <c r="X584" s="16"/>
      <c r="Y584" s="16"/>
      <c r="Z584" s="16"/>
      <c r="AA584" s="16"/>
    </row>
    <row r="585">
      <c r="A585" s="25" t="s">
        <v>24</v>
      </c>
      <c r="B585" s="15" t="s">
        <v>25</v>
      </c>
      <c r="C585" s="16"/>
      <c r="D585" s="16"/>
      <c r="E585" s="16" t="s">
        <v>3216</v>
      </c>
      <c r="F585" s="16" t="s">
        <v>2493</v>
      </c>
      <c r="G585" s="16"/>
      <c r="H585" s="17" t="s">
        <v>81</v>
      </c>
      <c r="I585" s="16"/>
      <c r="J585" s="20" t="s">
        <v>3217</v>
      </c>
      <c r="K585" s="20" t="s">
        <v>3218</v>
      </c>
      <c r="L585" s="20" t="s">
        <v>3219</v>
      </c>
      <c r="M585" s="20" t="s">
        <v>3220</v>
      </c>
      <c r="N585" s="16"/>
      <c r="O585" s="16" t="s">
        <v>3221</v>
      </c>
      <c r="P585" s="16" t="s">
        <v>3222</v>
      </c>
      <c r="Q585" s="27"/>
      <c r="R585" s="22" t="s">
        <v>37</v>
      </c>
      <c r="S585" s="23" t="s">
        <v>3054</v>
      </c>
      <c r="T585" s="24">
        <v>25000.0</v>
      </c>
      <c r="U585" s="23">
        <v>4.0</v>
      </c>
      <c r="V585" s="31"/>
      <c r="W585" s="16"/>
      <c r="X585" s="16"/>
      <c r="Y585" s="16"/>
      <c r="Z585" s="16"/>
      <c r="AA585" s="16"/>
    </row>
    <row r="586">
      <c r="A586" s="25" t="s">
        <v>24</v>
      </c>
      <c r="B586" s="15" t="s">
        <v>25</v>
      </c>
      <c r="C586" s="16"/>
      <c r="D586" s="16"/>
      <c r="E586" s="16" t="s">
        <v>3223</v>
      </c>
      <c r="F586" s="16" t="s">
        <v>3224</v>
      </c>
      <c r="G586" s="16"/>
      <c r="H586" s="17" t="s">
        <v>81</v>
      </c>
      <c r="I586" s="16"/>
      <c r="J586" s="20" t="s">
        <v>3225</v>
      </c>
      <c r="K586" s="16"/>
      <c r="L586" s="20" t="s">
        <v>3226</v>
      </c>
      <c r="M586" s="20" t="s">
        <v>3227</v>
      </c>
      <c r="N586" s="16"/>
      <c r="O586" s="16"/>
      <c r="P586" s="16"/>
      <c r="Q586" s="27" t="s">
        <v>2812</v>
      </c>
      <c r="R586" s="22" t="s">
        <v>37</v>
      </c>
      <c r="S586" s="23" t="s">
        <v>3054</v>
      </c>
      <c r="T586" s="24">
        <v>25000.0</v>
      </c>
      <c r="U586" s="23">
        <v>2.0</v>
      </c>
      <c r="V586" s="31"/>
      <c r="W586" s="16"/>
      <c r="X586" s="16"/>
      <c r="Y586" s="16"/>
      <c r="Z586" s="16"/>
      <c r="AA586" s="16"/>
    </row>
    <row r="587">
      <c r="A587" s="25" t="s">
        <v>24</v>
      </c>
      <c r="B587" s="15" t="s">
        <v>25</v>
      </c>
      <c r="C587" s="16"/>
      <c r="D587" s="16"/>
      <c r="E587" s="16" t="s">
        <v>2803</v>
      </c>
      <c r="F587" s="16" t="s">
        <v>3228</v>
      </c>
      <c r="G587" s="16"/>
      <c r="H587" s="17" t="s">
        <v>81</v>
      </c>
      <c r="I587" s="16"/>
      <c r="J587" s="20" t="s">
        <v>3229</v>
      </c>
      <c r="K587" s="20" t="s">
        <v>3230</v>
      </c>
      <c r="L587" s="16"/>
      <c r="M587" s="20" t="s">
        <v>3231</v>
      </c>
      <c r="N587" s="16"/>
      <c r="O587" s="16" t="s">
        <v>459</v>
      </c>
      <c r="P587" s="16"/>
      <c r="Q587" s="27"/>
      <c r="R587" s="22" t="s">
        <v>37</v>
      </c>
      <c r="S587" s="23" t="s">
        <v>724</v>
      </c>
      <c r="T587" s="24">
        <v>15000.0</v>
      </c>
      <c r="U587" s="16"/>
      <c r="V587" s="31"/>
      <c r="W587" s="16"/>
      <c r="X587" s="16"/>
      <c r="Y587" s="16"/>
      <c r="Z587" s="16"/>
      <c r="AA587" s="16"/>
    </row>
    <row r="588">
      <c r="A588" s="25" t="s">
        <v>24</v>
      </c>
      <c r="B588" s="15" t="s">
        <v>25</v>
      </c>
      <c r="C588" s="16"/>
      <c r="D588" s="16"/>
      <c r="E588" s="16" t="s">
        <v>3232</v>
      </c>
      <c r="F588" s="16" t="s">
        <v>3233</v>
      </c>
      <c r="G588" s="16"/>
      <c r="H588" s="17" t="s">
        <v>81</v>
      </c>
      <c r="I588" s="16"/>
      <c r="J588" s="20" t="s">
        <v>3234</v>
      </c>
      <c r="K588" s="20" t="s">
        <v>3235</v>
      </c>
      <c r="L588" s="20" t="s">
        <v>3236</v>
      </c>
      <c r="M588" s="20" t="s">
        <v>3237</v>
      </c>
      <c r="N588" s="16"/>
      <c r="O588" s="16" t="s">
        <v>3238</v>
      </c>
      <c r="P588" s="16" t="s">
        <v>3239</v>
      </c>
      <c r="Q588" s="27"/>
      <c r="R588" s="22" t="s">
        <v>37</v>
      </c>
      <c r="S588" s="23" t="s">
        <v>3054</v>
      </c>
      <c r="T588" s="24">
        <v>25000.0</v>
      </c>
      <c r="U588" s="23">
        <v>3.0</v>
      </c>
      <c r="V588" s="31"/>
      <c r="W588" s="16"/>
      <c r="X588" s="16"/>
      <c r="Y588" s="16"/>
      <c r="Z588" s="16"/>
      <c r="AA588" s="16"/>
    </row>
    <row r="589">
      <c r="A589" s="25" t="s">
        <v>24</v>
      </c>
      <c r="B589" s="15" t="s">
        <v>25</v>
      </c>
      <c r="C589" s="16"/>
      <c r="D589" s="16"/>
      <c r="E589" s="16" t="s">
        <v>3240</v>
      </c>
      <c r="F589" s="16" t="s">
        <v>3241</v>
      </c>
      <c r="G589" s="16"/>
      <c r="H589" s="17" t="s">
        <v>310</v>
      </c>
      <c r="I589" s="16"/>
      <c r="J589" s="20" t="s">
        <v>3242</v>
      </c>
      <c r="K589" s="16"/>
      <c r="L589" s="16"/>
      <c r="M589" s="20" t="s">
        <v>3243</v>
      </c>
      <c r="N589" s="16"/>
      <c r="O589" s="16" t="s">
        <v>2765</v>
      </c>
      <c r="P589" s="16" t="s">
        <v>2766</v>
      </c>
      <c r="Q589" s="27"/>
      <c r="R589" s="22" t="s">
        <v>37</v>
      </c>
      <c r="S589" s="23" t="s">
        <v>2802</v>
      </c>
      <c r="T589" s="24">
        <v>50000.0</v>
      </c>
      <c r="U589" s="23">
        <v>5.0</v>
      </c>
      <c r="V589" s="31"/>
      <c r="W589" s="16"/>
      <c r="X589" s="16"/>
      <c r="Y589" s="16"/>
      <c r="Z589" s="16"/>
      <c r="AA589" s="16"/>
    </row>
    <row r="590">
      <c r="A590" s="25" t="s">
        <v>24</v>
      </c>
      <c r="B590" s="15" t="s">
        <v>25</v>
      </c>
      <c r="C590" s="16"/>
      <c r="D590" s="16"/>
      <c r="E590" s="16" t="s">
        <v>3244</v>
      </c>
      <c r="F590" s="16" t="s">
        <v>3245</v>
      </c>
      <c r="G590" s="16"/>
      <c r="H590" s="17" t="s">
        <v>81</v>
      </c>
      <c r="I590" s="16"/>
      <c r="J590" s="20" t="s">
        <v>3246</v>
      </c>
      <c r="K590" s="20" t="s">
        <v>3247</v>
      </c>
      <c r="L590" s="16"/>
      <c r="M590" s="20" t="s">
        <v>3248</v>
      </c>
      <c r="N590" s="16"/>
      <c r="O590" s="16" t="s">
        <v>1876</v>
      </c>
      <c r="P590" s="16"/>
      <c r="Q590" s="27"/>
      <c r="R590" s="22" t="s">
        <v>37</v>
      </c>
      <c r="S590" s="23" t="s">
        <v>3054</v>
      </c>
      <c r="T590" s="24">
        <v>25000.0</v>
      </c>
      <c r="U590" s="23">
        <v>11.0</v>
      </c>
      <c r="V590" s="31"/>
      <c r="W590" s="16"/>
      <c r="X590" s="16"/>
      <c r="Y590" s="16"/>
      <c r="Z590" s="16"/>
      <c r="AA590" s="16"/>
    </row>
    <row r="591">
      <c r="A591" s="25" t="s">
        <v>24</v>
      </c>
      <c r="B591" s="15" t="s">
        <v>25</v>
      </c>
      <c r="C591" s="16"/>
      <c r="D591" s="16"/>
      <c r="E591" s="16" t="s">
        <v>3249</v>
      </c>
      <c r="F591" s="16" t="s">
        <v>3250</v>
      </c>
      <c r="G591" s="16"/>
      <c r="H591" s="17" t="s">
        <v>81</v>
      </c>
      <c r="I591" s="16"/>
      <c r="J591" s="20" t="s">
        <v>3251</v>
      </c>
      <c r="K591" s="20" t="s">
        <v>3252</v>
      </c>
      <c r="L591" s="20" t="s">
        <v>3253</v>
      </c>
      <c r="M591" s="20" t="s">
        <v>3254</v>
      </c>
      <c r="N591" s="16"/>
      <c r="O591" s="16" t="s">
        <v>3255</v>
      </c>
      <c r="P591" s="16"/>
      <c r="Q591" s="27" t="s">
        <v>3256</v>
      </c>
      <c r="R591" s="22" t="s">
        <v>37</v>
      </c>
      <c r="S591" s="23" t="s">
        <v>3054</v>
      </c>
      <c r="T591" s="24">
        <v>25000.0</v>
      </c>
      <c r="U591" s="23">
        <v>8.0</v>
      </c>
      <c r="V591" s="31"/>
      <c r="W591" s="16"/>
      <c r="X591" s="16"/>
      <c r="Y591" s="16"/>
      <c r="Z591" s="16"/>
      <c r="AA591" s="16"/>
    </row>
    <row r="592">
      <c r="A592" s="25" t="s">
        <v>24</v>
      </c>
      <c r="B592" s="15" t="s">
        <v>25</v>
      </c>
      <c r="C592" s="16"/>
      <c r="D592" s="16"/>
      <c r="E592" s="16" t="s">
        <v>581</v>
      </c>
      <c r="F592" s="16" t="s">
        <v>3257</v>
      </c>
      <c r="G592" s="16"/>
      <c r="H592" s="17" t="s">
        <v>81</v>
      </c>
      <c r="I592" s="16"/>
      <c r="J592" s="20" t="s">
        <v>3258</v>
      </c>
      <c r="K592" s="20" t="s">
        <v>3259</v>
      </c>
      <c r="L592" s="20" t="s">
        <v>3260</v>
      </c>
      <c r="M592" s="20" t="s">
        <v>3261</v>
      </c>
      <c r="N592" s="16"/>
      <c r="O592" s="16" t="s">
        <v>2901</v>
      </c>
      <c r="P592" s="16" t="s">
        <v>2491</v>
      </c>
      <c r="Q592" s="27"/>
      <c r="R592" s="22" t="s">
        <v>37</v>
      </c>
      <c r="S592" s="23" t="s">
        <v>3054</v>
      </c>
      <c r="T592" s="24">
        <v>25000.0</v>
      </c>
      <c r="U592" s="23">
        <v>8.0</v>
      </c>
      <c r="V592" s="31"/>
      <c r="W592" s="16"/>
      <c r="X592" s="16"/>
      <c r="Y592" s="16"/>
      <c r="Z592" s="16"/>
      <c r="AA592" s="16"/>
    </row>
    <row r="593">
      <c r="A593" s="25" t="s">
        <v>24</v>
      </c>
      <c r="B593" s="15" t="s">
        <v>25</v>
      </c>
      <c r="C593" s="16"/>
      <c r="D593" s="16"/>
      <c r="E593" s="16" t="s">
        <v>2514</v>
      </c>
      <c r="F593" s="16" t="s">
        <v>3262</v>
      </c>
      <c r="G593" s="16"/>
      <c r="H593" s="17" t="s">
        <v>81</v>
      </c>
      <c r="I593" s="16"/>
      <c r="J593" s="20" t="s">
        <v>3263</v>
      </c>
      <c r="K593" s="16"/>
      <c r="L593" s="16"/>
      <c r="M593" s="16"/>
      <c r="N593" s="16"/>
      <c r="O593" s="16" t="s">
        <v>3264</v>
      </c>
      <c r="P593" s="16"/>
      <c r="Q593" s="27"/>
      <c r="R593" s="22" t="s">
        <v>37</v>
      </c>
      <c r="S593" s="23" t="s">
        <v>3054</v>
      </c>
      <c r="T593" s="24">
        <v>25000.0</v>
      </c>
      <c r="U593" s="23">
        <v>5.0</v>
      </c>
      <c r="V593" s="31"/>
      <c r="W593" s="16"/>
      <c r="X593" s="16"/>
      <c r="Y593" s="16"/>
      <c r="Z593" s="16"/>
      <c r="AA593" s="16"/>
    </row>
    <row r="594">
      <c r="A594" s="25" t="s">
        <v>24</v>
      </c>
      <c r="B594" s="15" t="s">
        <v>25</v>
      </c>
      <c r="C594" s="16"/>
      <c r="D594" s="16"/>
      <c r="E594" s="16" t="s">
        <v>834</v>
      </c>
      <c r="F594" s="16" t="s">
        <v>2730</v>
      </c>
      <c r="G594" s="17" t="s">
        <v>3265</v>
      </c>
      <c r="H594" s="17" t="s">
        <v>81</v>
      </c>
      <c r="I594" s="16"/>
      <c r="J594" s="20" t="s">
        <v>3266</v>
      </c>
      <c r="K594" s="20" t="s">
        <v>3267</v>
      </c>
      <c r="L594" s="16"/>
      <c r="M594" s="20" t="s">
        <v>3268</v>
      </c>
      <c r="N594" s="16"/>
      <c r="O594" s="16" t="s">
        <v>3269</v>
      </c>
      <c r="P594" s="16" t="s">
        <v>3270</v>
      </c>
      <c r="Q594" s="27"/>
      <c r="R594" s="22" t="s">
        <v>37</v>
      </c>
      <c r="S594" s="23" t="s">
        <v>3054</v>
      </c>
      <c r="T594" s="24">
        <v>25000.0</v>
      </c>
      <c r="U594" s="23">
        <v>3.0</v>
      </c>
      <c r="V594" s="31"/>
      <c r="W594" s="16"/>
      <c r="X594" s="16"/>
      <c r="Y594" s="16"/>
      <c r="Z594" s="16"/>
      <c r="AA594" s="16"/>
    </row>
    <row r="595">
      <c r="A595" s="25" t="s">
        <v>24</v>
      </c>
      <c r="B595" s="15" t="s">
        <v>25</v>
      </c>
      <c r="C595" s="16"/>
      <c r="D595" s="16"/>
      <c r="E595" s="16" t="s">
        <v>3271</v>
      </c>
      <c r="F595" s="16" t="s">
        <v>3272</v>
      </c>
      <c r="G595" s="16"/>
      <c r="H595" s="17" t="s">
        <v>81</v>
      </c>
      <c r="I595" s="16"/>
      <c r="J595" s="20" t="s">
        <v>3273</v>
      </c>
      <c r="K595" s="20" t="s">
        <v>3274</v>
      </c>
      <c r="L595" s="16"/>
      <c r="M595" s="20" t="s">
        <v>3275</v>
      </c>
      <c r="N595" s="16"/>
      <c r="O595" s="16" t="s">
        <v>34</v>
      </c>
      <c r="P595" s="16" t="s">
        <v>2491</v>
      </c>
      <c r="Q595" s="27"/>
      <c r="R595" s="22" t="s">
        <v>37</v>
      </c>
      <c r="S595" s="23" t="s">
        <v>3054</v>
      </c>
      <c r="T595" s="24">
        <v>25000.0</v>
      </c>
      <c r="U595" s="23">
        <v>4.0</v>
      </c>
      <c r="V595" s="31"/>
      <c r="W595" s="16"/>
      <c r="X595" s="16"/>
      <c r="Y595" s="16"/>
      <c r="Z595" s="16"/>
      <c r="AA595" s="16"/>
    </row>
    <row r="596">
      <c r="A596" s="25" t="s">
        <v>24</v>
      </c>
      <c r="B596" s="15" t="s">
        <v>25</v>
      </c>
      <c r="C596" s="16"/>
      <c r="D596" s="16"/>
      <c r="E596" s="16" t="s">
        <v>401</v>
      </c>
      <c r="F596" s="16" t="s">
        <v>3276</v>
      </c>
      <c r="G596" s="16"/>
      <c r="H596" s="17" t="s">
        <v>81</v>
      </c>
      <c r="I596" s="16"/>
      <c r="J596" s="20" t="s">
        <v>3277</v>
      </c>
      <c r="K596" s="16"/>
      <c r="L596" s="16"/>
      <c r="M596" s="20" t="s">
        <v>3278</v>
      </c>
      <c r="N596" s="16"/>
      <c r="O596" s="16" t="s">
        <v>3279</v>
      </c>
      <c r="P596" s="16" t="s">
        <v>2497</v>
      </c>
      <c r="Q596" s="27"/>
      <c r="R596" s="22" t="s">
        <v>37</v>
      </c>
      <c r="S596" s="23" t="s">
        <v>3054</v>
      </c>
      <c r="T596" s="24">
        <v>25000.0</v>
      </c>
      <c r="U596" s="23">
        <v>4.0</v>
      </c>
      <c r="V596" s="31"/>
      <c r="W596" s="16"/>
      <c r="X596" s="16"/>
      <c r="Y596" s="16"/>
      <c r="Z596" s="16"/>
      <c r="AA596" s="16"/>
    </row>
    <row r="597">
      <c r="A597" s="25" t="s">
        <v>24</v>
      </c>
      <c r="B597" s="15" t="s">
        <v>25</v>
      </c>
      <c r="C597" s="16"/>
      <c r="D597" s="16"/>
      <c r="E597" s="16" t="s">
        <v>283</v>
      </c>
      <c r="F597" s="16" t="s">
        <v>3280</v>
      </c>
      <c r="G597" s="17" t="s">
        <v>3281</v>
      </c>
      <c r="H597" s="17" t="s">
        <v>81</v>
      </c>
      <c r="I597" s="16"/>
      <c r="J597" s="20" t="s">
        <v>3282</v>
      </c>
      <c r="K597" s="20" t="s">
        <v>3283</v>
      </c>
      <c r="L597" s="16"/>
      <c r="M597" s="20" t="s">
        <v>3284</v>
      </c>
      <c r="N597" s="16"/>
      <c r="O597" s="16" t="s">
        <v>398</v>
      </c>
      <c r="P597" s="16" t="s">
        <v>3066</v>
      </c>
      <c r="Q597" s="27"/>
      <c r="R597" s="22" t="s">
        <v>37</v>
      </c>
      <c r="S597" s="23" t="s">
        <v>3054</v>
      </c>
      <c r="T597" s="24">
        <v>25000.0</v>
      </c>
      <c r="U597" s="23">
        <v>5.0</v>
      </c>
      <c r="V597" s="31"/>
      <c r="W597" s="16"/>
      <c r="X597" s="16"/>
      <c r="Y597" s="16"/>
      <c r="Z597" s="16"/>
      <c r="AA597" s="16"/>
    </row>
    <row r="598">
      <c r="A598" s="25" t="s">
        <v>24</v>
      </c>
      <c r="B598" s="15" t="s">
        <v>25</v>
      </c>
      <c r="C598" s="16"/>
      <c r="D598" s="16"/>
      <c r="E598" s="16" t="s">
        <v>3285</v>
      </c>
      <c r="F598" s="16" t="s">
        <v>3286</v>
      </c>
      <c r="G598" s="16"/>
      <c r="H598" s="17" t="s">
        <v>81</v>
      </c>
      <c r="I598" s="16"/>
      <c r="J598" s="20" t="s">
        <v>3287</v>
      </c>
      <c r="K598" s="16"/>
      <c r="L598" s="16"/>
      <c r="M598" s="20" t="s">
        <v>3288</v>
      </c>
      <c r="N598" s="16"/>
      <c r="O598" s="16" t="s">
        <v>34</v>
      </c>
      <c r="P598" s="16" t="s">
        <v>2491</v>
      </c>
      <c r="Q598" s="27"/>
      <c r="R598" s="22" t="s">
        <v>37</v>
      </c>
      <c r="S598" s="23" t="s">
        <v>3054</v>
      </c>
      <c r="T598" s="24">
        <v>25000.0</v>
      </c>
      <c r="U598" s="23">
        <v>1.0</v>
      </c>
      <c r="V598" s="31"/>
      <c r="W598" s="16"/>
      <c r="X598" s="16"/>
      <c r="Y598" s="16"/>
      <c r="Z598" s="16"/>
      <c r="AA598" s="16"/>
    </row>
    <row r="599">
      <c r="A599" s="25" t="s">
        <v>24</v>
      </c>
      <c r="B599" s="15" t="s">
        <v>25</v>
      </c>
      <c r="C599" s="16"/>
      <c r="D599" s="16"/>
      <c r="E599" s="16" t="s">
        <v>3289</v>
      </c>
      <c r="F599" s="16" t="s">
        <v>3290</v>
      </c>
      <c r="G599" s="17" t="s">
        <v>3291</v>
      </c>
      <c r="H599" s="17" t="s">
        <v>81</v>
      </c>
      <c r="I599" s="16"/>
      <c r="J599" s="20" t="s">
        <v>3292</v>
      </c>
      <c r="K599" s="16"/>
      <c r="L599" s="16"/>
      <c r="M599" s="20" t="s">
        <v>3293</v>
      </c>
      <c r="N599" s="16"/>
      <c r="O599" s="16"/>
      <c r="P599" s="16"/>
      <c r="Q599" s="27" t="s">
        <v>2196</v>
      </c>
      <c r="R599" s="22" t="s">
        <v>37</v>
      </c>
      <c r="S599" s="23" t="s">
        <v>3054</v>
      </c>
      <c r="T599" s="24">
        <v>25000.0</v>
      </c>
      <c r="U599" s="16"/>
      <c r="V599" s="31"/>
      <c r="W599" s="16"/>
      <c r="X599" s="16"/>
      <c r="Y599" s="16"/>
      <c r="Z599" s="16"/>
      <c r="AA599" s="16"/>
    </row>
    <row r="600">
      <c r="A600" s="25" t="s">
        <v>24</v>
      </c>
      <c r="B600" s="15" t="s">
        <v>25</v>
      </c>
      <c r="C600" s="16"/>
      <c r="D600" s="16"/>
      <c r="E600" s="16" t="s">
        <v>3294</v>
      </c>
      <c r="F600" s="16" t="s">
        <v>3295</v>
      </c>
      <c r="G600" s="17" t="s">
        <v>3296</v>
      </c>
      <c r="H600" s="17" t="s">
        <v>81</v>
      </c>
      <c r="I600" s="16"/>
      <c r="J600" s="20" t="s">
        <v>3297</v>
      </c>
      <c r="K600" s="20" t="s">
        <v>3298</v>
      </c>
      <c r="L600" s="16"/>
      <c r="M600" s="20" t="s">
        <v>3299</v>
      </c>
      <c r="N600" s="16"/>
      <c r="O600" s="16" t="s">
        <v>199</v>
      </c>
      <c r="P600" s="16" t="s">
        <v>2491</v>
      </c>
      <c r="Q600" s="27"/>
      <c r="R600" s="22" t="s">
        <v>37</v>
      </c>
      <c r="S600" s="23" t="s">
        <v>3054</v>
      </c>
      <c r="T600" s="24">
        <v>25000.0</v>
      </c>
      <c r="U600" s="23">
        <v>8.0</v>
      </c>
      <c r="V600" s="31"/>
      <c r="W600" s="16"/>
      <c r="X600" s="16"/>
      <c r="Y600" s="16"/>
      <c r="Z600" s="16"/>
      <c r="AA600" s="16"/>
    </row>
    <row r="601">
      <c r="A601" s="25" t="s">
        <v>24</v>
      </c>
      <c r="B601" s="15" t="s">
        <v>25</v>
      </c>
      <c r="C601" s="16"/>
      <c r="D601" s="16"/>
      <c r="E601" s="16" t="s">
        <v>2591</v>
      </c>
      <c r="F601" s="16" t="s">
        <v>3300</v>
      </c>
      <c r="G601" s="16"/>
      <c r="H601" s="17" t="s">
        <v>81</v>
      </c>
      <c r="I601" s="16"/>
      <c r="J601" s="20" t="s">
        <v>3301</v>
      </c>
      <c r="K601" s="20" t="s">
        <v>3302</v>
      </c>
      <c r="L601" s="20" t="s">
        <v>3303</v>
      </c>
      <c r="M601" s="20" t="s">
        <v>3304</v>
      </c>
      <c r="N601" s="16"/>
      <c r="O601" s="16" t="s">
        <v>3305</v>
      </c>
      <c r="P601" s="16"/>
      <c r="Q601" s="27"/>
      <c r="R601" s="22" t="s">
        <v>37</v>
      </c>
      <c r="S601" s="23" t="s">
        <v>3054</v>
      </c>
      <c r="T601" s="24">
        <v>25000.0</v>
      </c>
      <c r="U601" s="16"/>
      <c r="V601" s="31"/>
      <c r="W601" s="16"/>
      <c r="X601" s="16"/>
      <c r="Y601" s="16"/>
      <c r="Z601" s="16"/>
      <c r="AA601" s="16"/>
    </row>
    <row r="602">
      <c r="A602" s="25" t="s">
        <v>24</v>
      </c>
      <c r="B602" s="15" t="s">
        <v>25</v>
      </c>
      <c r="C602" s="16"/>
      <c r="D602" s="16"/>
      <c r="E602" s="16" t="s">
        <v>3306</v>
      </c>
      <c r="F602" s="16" t="s">
        <v>3307</v>
      </c>
      <c r="G602" s="17" t="s">
        <v>3308</v>
      </c>
      <c r="H602" s="17" t="s">
        <v>81</v>
      </c>
      <c r="I602" s="16"/>
      <c r="J602" s="20" t="s">
        <v>3309</v>
      </c>
      <c r="K602" s="16"/>
      <c r="L602" s="16"/>
      <c r="M602" s="20" t="s">
        <v>3310</v>
      </c>
      <c r="N602" s="16"/>
      <c r="O602" s="16"/>
      <c r="P602" s="16"/>
      <c r="Q602" s="27" t="s">
        <v>2196</v>
      </c>
      <c r="R602" s="22" t="s">
        <v>37</v>
      </c>
      <c r="S602" s="23" t="s">
        <v>3054</v>
      </c>
      <c r="T602" s="24">
        <v>25000.0</v>
      </c>
      <c r="U602" s="23">
        <v>3.0</v>
      </c>
      <c r="V602" s="31"/>
      <c r="W602" s="16"/>
      <c r="X602" s="16"/>
      <c r="Y602" s="16"/>
      <c r="Z602" s="16"/>
      <c r="AA602" s="16"/>
    </row>
    <row r="603">
      <c r="A603" s="25" t="s">
        <v>24</v>
      </c>
      <c r="B603" s="15" t="s">
        <v>25</v>
      </c>
      <c r="C603" s="16"/>
      <c r="D603" s="16"/>
      <c r="E603" s="16" t="s">
        <v>3311</v>
      </c>
      <c r="F603" s="16" t="s">
        <v>3312</v>
      </c>
      <c r="G603" s="17" t="s">
        <v>3313</v>
      </c>
      <c r="H603" s="17" t="s">
        <v>81</v>
      </c>
      <c r="I603" s="16"/>
      <c r="J603" s="20" t="s">
        <v>3314</v>
      </c>
      <c r="K603" s="20" t="s">
        <v>3315</v>
      </c>
      <c r="L603" s="16"/>
      <c r="M603" s="20" t="s">
        <v>3316</v>
      </c>
      <c r="N603" s="16"/>
      <c r="O603" s="16"/>
      <c r="P603" s="16"/>
      <c r="Q603" s="27" t="s">
        <v>46</v>
      </c>
      <c r="R603" s="22" t="s">
        <v>37</v>
      </c>
      <c r="S603" s="23" t="s">
        <v>3054</v>
      </c>
      <c r="T603" s="24">
        <v>25000.0</v>
      </c>
      <c r="U603" s="16"/>
      <c r="V603" s="31"/>
      <c r="W603" s="16"/>
      <c r="X603" s="16"/>
      <c r="Y603" s="16"/>
      <c r="Z603" s="16"/>
      <c r="AA603" s="16"/>
    </row>
    <row r="604">
      <c r="A604" s="25" t="s">
        <v>24</v>
      </c>
      <c r="B604" s="15" t="s">
        <v>25</v>
      </c>
      <c r="C604" s="16"/>
      <c r="D604" s="16"/>
      <c r="E604" s="16" t="s">
        <v>3317</v>
      </c>
      <c r="F604" s="16" t="s">
        <v>3318</v>
      </c>
      <c r="G604" s="17" t="s">
        <v>3319</v>
      </c>
      <c r="H604" s="17" t="s">
        <v>81</v>
      </c>
      <c r="I604" s="16"/>
      <c r="J604" s="20" t="s">
        <v>3320</v>
      </c>
      <c r="K604" s="20" t="s">
        <v>3321</v>
      </c>
      <c r="L604" s="20" t="s">
        <v>3322</v>
      </c>
      <c r="M604" s="20" t="s">
        <v>3323</v>
      </c>
      <c r="N604" s="16"/>
      <c r="O604" s="16" t="s">
        <v>2595</v>
      </c>
      <c r="P604" s="16" t="s">
        <v>2596</v>
      </c>
      <c r="Q604" s="27"/>
      <c r="R604" s="22" t="s">
        <v>37</v>
      </c>
      <c r="S604" s="23" t="s">
        <v>3054</v>
      </c>
      <c r="T604" s="24">
        <v>25000.0</v>
      </c>
      <c r="U604" s="23">
        <v>7.0</v>
      </c>
      <c r="V604" s="31"/>
      <c r="W604" s="16"/>
      <c r="X604" s="16"/>
      <c r="Y604" s="16"/>
      <c r="Z604" s="16"/>
      <c r="AA604" s="16"/>
    </row>
    <row r="605">
      <c r="A605" s="25" t="s">
        <v>24</v>
      </c>
      <c r="B605" s="15" t="s">
        <v>25</v>
      </c>
      <c r="C605" s="16"/>
      <c r="D605" s="16"/>
      <c r="E605" s="16" t="s">
        <v>266</v>
      </c>
      <c r="F605" s="49" t="s">
        <v>3324</v>
      </c>
      <c r="G605" s="16"/>
      <c r="H605" s="17" t="s">
        <v>81</v>
      </c>
      <c r="I605" s="16"/>
      <c r="J605" s="20" t="s">
        <v>3325</v>
      </c>
      <c r="K605" s="20" t="s">
        <v>3326</v>
      </c>
      <c r="L605" s="16"/>
      <c r="M605" s="20" t="s">
        <v>3327</v>
      </c>
      <c r="N605" s="16"/>
      <c r="O605" s="16"/>
      <c r="P605" s="16"/>
      <c r="Q605" s="27" t="s">
        <v>3328</v>
      </c>
      <c r="R605" s="22" t="s">
        <v>37</v>
      </c>
      <c r="S605" s="23" t="s">
        <v>3054</v>
      </c>
      <c r="T605" s="24">
        <v>25000.0</v>
      </c>
      <c r="U605" s="23">
        <v>7.0</v>
      </c>
      <c r="V605" s="31"/>
      <c r="W605" s="16"/>
      <c r="X605" s="16"/>
      <c r="Y605" s="16"/>
      <c r="Z605" s="16"/>
      <c r="AA605" s="16"/>
    </row>
    <row r="606">
      <c r="A606" s="25" t="s">
        <v>24</v>
      </c>
      <c r="B606" s="15" t="s">
        <v>25</v>
      </c>
      <c r="C606" s="16"/>
      <c r="D606" s="16"/>
      <c r="E606" s="16" t="s">
        <v>3329</v>
      </c>
      <c r="F606" s="16" t="s">
        <v>3330</v>
      </c>
      <c r="G606" s="16"/>
      <c r="H606" s="17" t="s">
        <v>81</v>
      </c>
      <c r="I606" s="16"/>
      <c r="J606" s="20" t="s">
        <v>3331</v>
      </c>
      <c r="K606" s="20" t="s">
        <v>3332</v>
      </c>
      <c r="L606" s="16"/>
      <c r="M606" s="20" t="s">
        <v>3333</v>
      </c>
      <c r="N606" s="16"/>
      <c r="O606" s="16" t="s">
        <v>1721</v>
      </c>
      <c r="P606" s="16" t="s">
        <v>1721</v>
      </c>
      <c r="Q606" s="27"/>
      <c r="R606" s="22" t="s">
        <v>37</v>
      </c>
      <c r="S606" s="23" t="s">
        <v>3054</v>
      </c>
      <c r="T606" s="24">
        <v>25000.0</v>
      </c>
      <c r="U606" s="23">
        <v>4.0</v>
      </c>
      <c r="V606" s="31"/>
      <c r="W606" s="16"/>
      <c r="X606" s="16"/>
      <c r="Y606" s="16"/>
      <c r="Z606" s="16"/>
      <c r="AA606" s="16"/>
    </row>
    <row r="607">
      <c r="A607" s="25" t="s">
        <v>24</v>
      </c>
      <c r="B607" s="15" t="s">
        <v>25</v>
      </c>
      <c r="C607" s="16"/>
      <c r="D607" s="16"/>
      <c r="E607" s="16" t="s">
        <v>3334</v>
      </c>
      <c r="F607" s="16" t="s">
        <v>3335</v>
      </c>
      <c r="G607" s="16"/>
      <c r="H607" s="17" t="s">
        <v>81</v>
      </c>
      <c r="I607" s="16"/>
      <c r="J607" s="20" t="s">
        <v>3336</v>
      </c>
      <c r="K607" s="20" t="s">
        <v>3337</v>
      </c>
      <c r="L607" s="16"/>
      <c r="M607" s="20" t="s">
        <v>3338</v>
      </c>
      <c r="N607" s="16"/>
      <c r="O607" s="16" t="s">
        <v>751</v>
      </c>
      <c r="P607" s="16" t="s">
        <v>2491</v>
      </c>
      <c r="Q607" s="27"/>
      <c r="R607" s="22" t="s">
        <v>37</v>
      </c>
      <c r="S607" s="23" t="s">
        <v>3054</v>
      </c>
      <c r="T607" s="24">
        <v>25000.0</v>
      </c>
      <c r="U607" s="23">
        <v>7.0</v>
      </c>
      <c r="V607" s="31"/>
      <c r="W607" s="16"/>
      <c r="X607" s="16"/>
      <c r="Y607" s="16"/>
      <c r="Z607" s="16"/>
      <c r="AA607" s="16"/>
    </row>
    <row r="608">
      <c r="A608" s="25" t="s">
        <v>24</v>
      </c>
      <c r="B608" s="15" t="s">
        <v>25</v>
      </c>
      <c r="C608" s="16"/>
      <c r="D608" s="16"/>
      <c r="E608" s="16" t="s">
        <v>3339</v>
      </c>
      <c r="F608" s="16" t="s">
        <v>3340</v>
      </c>
      <c r="G608" s="16"/>
      <c r="H608" s="17" t="s">
        <v>81</v>
      </c>
      <c r="I608" s="16"/>
      <c r="J608" s="20" t="s">
        <v>3341</v>
      </c>
      <c r="K608" s="16"/>
      <c r="L608" s="20" t="s">
        <v>3342</v>
      </c>
      <c r="M608" s="20" t="s">
        <v>3343</v>
      </c>
      <c r="N608" s="16"/>
      <c r="O608" s="16" t="s">
        <v>139</v>
      </c>
      <c r="P608" s="16" t="s">
        <v>2497</v>
      </c>
      <c r="Q608" s="27"/>
      <c r="R608" s="22" t="s">
        <v>37</v>
      </c>
      <c r="S608" s="23" t="s">
        <v>314</v>
      </c>
      <c r="T608" s="24">
        <v>1.0</v>
      </c>
      <c r="U608" s="16"/>
      <c r="V608" s="31"/>
      <c r="W608" s="16"/>
      <c r="X608" s="16"/>
      <c r="Y608" s="16"/>
      <c r="Z608" s="16"/>
      <c r="AA608" s="16"/>
    </row>
    <row r="609">
      <c r="A609" s="25" t="s">
        <v>24</v>
      </c>
      <c r="B609" s="15" t="s">
        <v>25</v>
      </c>
      <c r="C609" s="16"/>
      <c r="D609" s="16"/>
      <c r="E609" s="16" t="s">
        <v>3133</v>
      </c>
      <c r="F609" s="16" t="s">
        <v>3344</v>
      </c>
      <c r="G609" s="17" t="s">
        <v>3345</v>
      </c>
      <c r="H609" s="17" t="s">
        <v>81</v>
      </c>
      <c r="I609" s="16"/>
      <c r="J609" s="20" t="s">
        <v>3346</v>
      </c>
      <c r="K609" s="16"/>
      <c r="L609" s="16"/>
      <c r="M609" s="20" t="s">
        <v>3347</v>
      </c>
      <c r="N609" s="16"/>
      <c r="O609" s="16" t="s">
        <v>1721</v>
      </c>
      <c r="P609" s="16" t="s">
        <v>1721</v>
      </c>
      <c r="Q609" s="27"/>
      <c r="R609" s="22" t="s">
        <v>37</v>
      </c>
      <c r="S609" s="23" t="s">
        <v>3054</v>
      </c>
      <c r="T609" s="24">
        <v>25000.0</v>
      </c>
      <c r="U609" s="23">
        <v>12.0</v>
      </c>
      <c r="V609" s="31"/>
      <c r="W609" s="16"/>
      <c r="X609" s="16"/>
      <c r="Y609" s="16"/>
      <c r="Z609" s="16"/>
      <c r="AA609" s="16"/>
    </row>
    <row r="610">
      <c r="A610" s="25" t="s">
        <v>24</v>
      </c>
      <c r="B610" s="15" t="s">
        <v>25</v>
      </c>
      <c r="C610" s="16"/>
      <c r="D610" s="16"/>
      <c r="E610" s="16" t="s">
        <v>3348</v>
      </c>
      <c r="F610" s="16" t="s">
        <v>3349</v>
      </c>
      <c r="G610" s="17" t="s">
        <v>3350</v>
      </c>
      <c r="H610" s="17" t="s">
        <v>81</v>
      </c>
      <c r="I610" s="16"/>
      <c r="J610" s="20" t="s">
        <v>3351</v>
      </c>
      <c r="K610" s="20" t="s">
        <v>3352</v>
      </c>
      <c r="L610" s="20" t="s">
        <v>3353</v>
      </c>
      <c r="M610" s="20" t="s">
        <v>3354</v>
      </c>
      <c r="N610" s="16"/>
      <c r="O610" s="16"/>
      <c r="P610" s="16"/>
      <c r="Q610" s="27" t="s">
        <v>2812</v>
      </c>
      <c r="R610" s="22" t="s">
        <v>37</v>
      </c>
      <c r="S610" s="23" t="s">
        <v>3054</v>
      </c>
      <c r="T610" s="24">
        <v>25000.0</v>
      </c>
      <c r="U610" s="16"/>
      <c r="V610" s="31"/>
      <c r="W610" s="16"/>
      <c r="X610" s="16"/>
      <c r="Y610" s="16"/>
      <c r="Z610" s="16"/>
      <c r="AA610" s="16"/>
    </row>
    <row r="611">
      <c r="A611" s="25" t="s">
        <v>24</v>
      </c>
      <c r="B611" s="15" t="s">
        <v>25</v>
      </c>
      <c r="C611" s="16"/>
      <c r="D611" s="16"/>
      <c r="E611" s="16" t="s">
        <v>3355</v>
      </c>
      <c r="F611" s="16" t="s">
        <v>3356</v>
      </c>
      <c r="G611" s="17" t="s">
        <v>3357</v>
      </c>
      <c r="H611" s="17" t="s">
        <v>81</v>
      </c>
      <c r="I611" s="16"/>
      <c r="J611" s="20" t="s">
        <v>3358</v>
      </c>
      <c r="K611" s="20" t="s">
        <v>3359</v>
      </c>
      <c r="L611" s="20" t="s">
        <v>3360</v>
      </c>
      <c r="M611" s="20" t="s">
        <v>3361</v>
      </c>
      <c r="N611" s="16"/>
      <c r="O611" s="16" t="s">
        <v>638</v>
      </c>
      <c r="P611" s="16"/>
      <c r="Q611" s="27" t="s">
        <v>639</v>
      </c>
      <c r="R611" s="22" t="s">
        <v>37</v>
      </c>
      <c r="S611" s="23" t="s">
        <v>3054</v>
      </c>
      <c r="T611" s="24">
        <v>25000.0</v>
      </c>
      <c r="U611" s="23">
        <v>3.0</v>
      </c>
      <c r="V611" s="31"/>
      <c r="W611" s="16"/>
      <c r="X611" s="16"/>
      <c r="Y611" s="16"/>
      <c r="Z611" s="16"/>
      <c r="AA611" s="16"/>
    </row>
    <row r="612">
      <c r="A612" s="25" t="s">
        <v>24</v>
      </c>
      <c r="B612" s="15" t="s">
        <v>25</v>
      </c>
      <c r="C612" s="16"/>
      <c r="D612" s="16"/>
      <c r="E612" s="16" t="s">
        <v>3362</v>
      </c>
      <c r="F612" s="16" t="s">
        <v>3363</v>
      </c>
      <c r="G612" s="16"/>
      <c r="H612" s="17" t="s">
        <v>81</v>
      </c>
      <c r="I612" s="16"/>
      <c r="J612" s="20" t="s">
        <v>3364</v>
      </c>
      <c r="K612" s="16"/>
      <c r="L612" s="16"/>
      <c r="M612" s="16"/>
      <c r="N612" s="16"/>
      <c r="O612" s="16" t="s">
        <v>751</v>
      </c>
      <c r="P612" s="16" t="s">
        <v>2491</v>
      </c>
      <c r="Q612" s="27"/>
      <c r="R612" s="22" t="s">
        <v>37</v>
      </c>
      <c r="S612" s="23" t="s">
        <v>3054</v>
      </c>
      <c r="T612" s="24">
        <v>25000.0</v>
      </c>
      <c r="U612" s="23">
        <v>6.0</v>
      </c>
      <c r="V612" s="31"/>
      <c r="W612" s="16"/>
      <c r="X612" s="16"/>
      <c r="Y612" s="16"/>
      <c r="Z612" s="16"/>
      <c r="AA612" s="16"/>
    </row>
    <row r="613">
      <c r="A613" s="25" t="s">
        <v>24</v>
      </c>
      <c r="B613" s="15" t="s">
        <v>25</v>
      </c>
      <c r="C613" s="16"/>
      <c r="D613" s="16"/>
      <c r="E613" s="16" t="s">
        <v>2674</v>
      </c>
      <c r="F613" s="16" t="s">
        <v>3365</v>
      </c>
      <c r="G613" s="17" t="s">
        <v>3366</v>
      </c>
      <c r="H613" s="17" t="s">
        <v>81</v>
      </c>
      <c r="I613" s="16"/>
      <c r="J613" s="20" t="s">
        <v>3367</v>
      </c>
      <c r="K613" s="20" t="s">
        <v>3368</v>
      </c>
      <c r="L613" s="16"/>
      <c r="M613" s="20" t="s">
        <v>3369</v>
      </c>
      <c r="N613" s="16"/>
      <c r="O613" s="16"/>
      <c r="P613" s="16"/>
      <c r="Q613" s="27" t="s">
        <v>2925</v>
      </c>
      <c r="R613" s="22" t="s">
        <v>37</v>
      </c>
      <c r="S613" s="23" t="s">
        <v>3054</v>
      </c>
      <c r="T613" s="24">
        <v>25000.0</v>
      </c>
      <c r="U613" s="23">
        <v>2.0</v>
      </c>
      <c r="V613" s="31"/>
      <c r="W613" s="16"/>
      <c r="X613" s="16"/>
      <c r="Y613" s="16"/>
      <c r="Z613" s="16"/>
      <c r="AA613" s="16"/>
    </row>
    <row r="614">
      <c r="A614" s="25" t="s">
        <v>24</v>
      </c>
      <c r="B614" s="15" t="s">
        <v>25</v>
      </c>
      <c r="C614" s="16"/>
      <c r="D614" s="16"/>
      <c r="E614" s="16" t="s">
        <v>2674</v>
      </c>
      <c r="F614" s="16" t="s">
        <v>3370</v>
      </c>
      <c r="G614" s="17" t="s">
        <v>3371</v>
      </c>
      <c r="H614" s="17" t="s">
        <v>81</v>
      </c>
      <c r="I614" s="16"/>
      <c r="J614" s="20" t="s">
        <v>3372</v>
      </c>
      <c r="K614" s="20" t="s">
        <v>3373</v>
      </c>
      <c r="L614" s="20" t="s">
        <v>3374</v>
      </c>
      <c r="M614" s="20" t="s">
        <v>3375</v>
      </c>
      <c r="N614" s="16"/>
      <c r="O614" s="16" t="s">
        <v>3255</v>
      </c>
      <c r="P614" s="16"/>
      <c r="Q614" s="27" t="s">
        <v>3256</v>
      </c>
      <c r="R614" s="22" t="s">
        <v>37</v>
      </c>
      <c r="S614" s="23" t="s">
        <v>3054</v>
      </c>
      <c r="T614" s="24">
        <v>25000.0</v>
      </c>
      <c r="U614" s="23">
        <v>11.0</v>
      </c>
      <c r="V614" s="31"/>
      <c r="W614" s="16"/>
      <c r="X614" s="16"/>
      <c r="Y614" s="16"/>
      <c r="Z614" s="16"/>
      <c r="AA614" s="16"/>
    </row>
    <row r="615">
      <c r="A615" s="25" t="s">
        <v>24</v>
      </c>
      <c r="B615" s="15" t="s">
        <v>25</v>
      </c>
      <c r="C615" s="16"/>
      <c r="D615" s="16"/>
      <c r="E615" s="16" t="s">
        <v>3376</v>
      </c>
      <c r="F615" s="16" t="s">
        <v>3377</v>
      </c>
      <c r="G615" s="17" t="s">
        <v>3378</v>
      </c>
      <c r="H615" s="17" t="s">
        <v>81</v>
      </c>
      <c r="I615" s="16"/>
      <c r="J615" s="20" t="s">
        <v>3379</v>
      </c>
      <c r="K615" s="20" t="s">
        <v>3380</v>
      </c>
      <c r="L615" s="20" t="s">
        <v>3381</v>
      </c>
      <c r="M615" s="20" t="s">
        <v>3382</v>
      </c>
      <c r="N615" s="16"/>
      <c r="O615" s="16"/>
      <c r="P615" s="16"/>
      <c r="Q615" s="27" t="s">
        <v>658</v>
      </c>
      <c r="R615" s="22" t="s">
        <v>37</v>
      </c>
      <c r="S615" s="23" t="s">
        <v>3054</v>
      </c>
      <c r="T615" s="24">
        <v>25000.0</v>
      </c>
      <c r="U615" s="23">
        <v>1.0</v>
      </c>
      <c r="V615" s="31"/>
      <c r="W615" s="16"/>
      <c r="X615" s="16"/>
      <c r="Y615" s="16"/>
      <c r="Z615" s="16"/>
      <c r="AA615" s="16"/>
    </row>
    <row r="616">
      <c r="A616" s="25" t="s">
        <v>24</v>
      </c>
      <c r="B616" s="15" t="s">
        <v>25</v>
      </c>
      <c r="C616" s="16"/>
      <c r="D616" s="16"/>
      <c r="E616" s="16" t="s">
        <v>3383</v>
      </c>
      <c r="F616" s="16" t="s">
        <v>3384</v>
      </c>
      <c r="G616" s="17" t="s">
        <v>3385</v>
      </c>
      <c r="H616" s="17" t="s">
        <v>81</v>
      </c>
      <c r="I616" s="16"/>
      <c r="J616" s="20" t="s">
        <v>3386</v>
      </c>
      <c r="K616" s="20" t="s">
        <v>3387</v>
      </c>
      <c r="L616" s="16"/>
      <c r="M616" s="20" t="s">
        <v>3388</v>
      </c>
      <c r="N616" s="16"/>
      <c r="O616" s="16" t="s">
        <v>3389</v>
      </c>
      <c r="P616" s="16"/>
      <c r="Q616" s="27"/>
      <c r="R616" s="22" t="s">
        <v>37</v>
      </c>
      <c r="S616" s="23" t="s">
        <v>3054</v>
      </c>
      <c r="T616" s="24">
        <v>25000.0</v>
      </c>
      <c r="U616" s="23">
        <v>2.0</v>
      </c>
      <c r="V616" s="31"/>
      <c r="W616" s="16"/>
      <c r="X616" s="16"/>
      <c r="Y616" s="16"/>
      <c r="Z616" s="16"/>
      <c r="AA616" s="16"/>
    </row>
    <row r="617">
      <c r="A617" s="25" t="s">
        <v>24</v>
      </c>
      <c r="B617" s="15" t="s">
        <v>25</v>
      </c>
      <c r="C617" s="16"/>
      <c r="D617" s="16"/>
      <c r="E617" s="16" t="s">
        <v>67</v>
      </c>
      <c r="F617" s="16" t="s">
        <v>3390</v>
      </c>
      <c r="G617" s="50" t="s">
        <v>3391</v>
      </c>
      <c r="H617" s="17" t="s">
        <v>81</v>
      </c>
      <c r="I617" s="16"/>
      <c r="J617" s="20" t="s">
        <v>3392</v>
      </c>
      <c r="K617" s="20" t="s">
        <v>3393</v>
      </c>
      <c r="L617" s="16"/>
      <c r="M617" s="20" t="s">
        <v>3394</v>
      </c>
      <c r="N617" s="16"/>
      <c r="O617" s="16" t="s">
        <v>3395</v>
      </c>
      <c r="P617" s="16"/>
      <c r="Q617" s="27" t="s">
        <v>3328</v>
      </c>
      <c r="R617" s="22" t="s">
        <v>37</v>
      </c>
      <c r="S617" s="23" t="s">
        <v>3054</v>
      </c>
      <c r="T617" s="24">
        <v>25000.0</v>
      </c>
      <c r="U617" s="23">
        <v>10.0</v>
      </c>
      <c r="V617" s="31"/>
      <c r="W617" s="16"/>
      <c r="X617" s="16"/>
      <c r="Y617" s="16"/>
      <c r="Z617" s="16"/>
      <c r="AA617" s="16"/>
    </row>
    <row r="618">
      <c r="A618" s="25" t="s">
        <v>24</v>
      </c>
      <c r="B618" s="15" t="s">
        <v>25</v>
      </c>
      <c r="C618" s="16"/>
      <c r="D618" s="16"/>
      <c r="E618" s="16" t="s">
        <v>3396</v>
      </c>
      <c r="F618" s="16" t="s">
        <v>3397</v>
      </c>
      <c r="G618" s="17" t="s">
        <v>2423</v>
      </c>
      <c r="H618" s="17" t="s">
        <v>115</v>
      </c>
      <c r="I618" s="16"/>
      <c r="J618" s="20" t="s">
        <v>3398</v>
      </c>
      <c r="K618" s="16"/>
      <c r="L618" s="20" t="s">
        <v>3399</v>
      </c>
      <c r="M618" s="20" t="s">
        <v>3400</v>
      </c>
      <c r="N618" s="16"/>
      <c r="O618" s="16"/>
      <c r="P618" s="16"/>
      <c r="Q618" s="27" t="s">
        <v>1057</v>
      </c>
      <c r="R618" s="22" t="s">
        <v>37</v>
      </c>
      <c r="S618" s="23" t="s">
        <v>3401</v>
      </c>
      <c r="T618" s="34">
        <v>1000000.0</v>
      </c>
      <c r="U618" s="16"/>
      <c r="V618" s="31"/>
      <c r="W618" s="16"/>
      <c r="X618" s="16"/>
      <c r="Y618" s="16"/>
      <c r="Z618" s="16"/>
      <c r="AA618" s="16"/>
    </row>
    <row r="619">
      <c r="A619" s="25" t="s">
        <v>24</v>
      </c>
      <c r="B619" s="15" t="s">
        <v>25</v>
      </c>
      <c r="C619" s="16"/>
      <c r="D619" s="16"/>
      <c r="E619" s="16" t="s">
        <v>3402</v>
      </c>
      <c r="F619" s="16" t="s">
        <v>2172</v>
      </c>
      <c r="G619" s="17" t="s">
        <v>3403</v>
      </c>
      <c r="H619" s="17" t="s">
        <v>81</v>
      </c>
      <c r="I619" s="16"/>
      <c r="J619" s="20" t="s">
        <v>3404</v>
      </c>
      <c r="K619" s="20" t="s">
        <v>3405</v>
      </c>
      <c r="L619" s="16"/>
      <c r="M619" s="20" t="s">
        <v>3406</v>
      </c>
      <c r="N619" s="16"/>
      <c r="O619" s="16" t="s">
        <v>3407</v>
      </c>
      <c r="P619" s="16"/>
      <c r="Q619" s="27" t="s">
        <v>3408</v>
      </c>
      <c r="R619" s="22" t="s">
        <v>37</v>
      </c>
      <c r="S619" s="23" t="s">
        <v>3054</v>
      </c>
      <c r="T619" s="24">
        <v>25000.0</v>
      </c>
      <c r="U619" s="23">
        <v>5.0</v>
      </c>
      <c r="V619" s="31"/>
      <c r="W619" s="16"/>
      <c r="X619" s="16"/>
      <c r="Y619" s="16"/>
      <c r="Z619" s="16"/>
      <c r="AA619" s="16"/>
    </row>
    <row r="620">
      <c r="A620" s="25" t="s">
        <v>24</v>
      </c>
      <c r="B620" s="15" t="s">
        <v>25</v>
      </c>
      <c r="C620" s="16"/>
      <c r="D620" s="16"/>
      <c r="E620" s="16" t="s">
        <v>3409</v>
      </c>
      <c r="F620" s="16" t="s">
        <v>3410</v>
      </c>
      <c r="G620" s="16"/>
      <c r="H620" s="17" t="s">
        <v>81</v>
      </c>
      <c r="I620" s="16"/>
      <c r="J620" s="20" t="s">
        <v>3411</v>
      </c>
      <c r="K620" s="20" t="s">
        <v>3412</v>
      </c>
      <c r="L620" s="16"/>
      <c r="M620" s="20" t="s">
        <v>3413</v>
      </c>
      <c r="N620" s="16"/>
      <c r="O620" s="16" t="s">
        <v>2800</v>
      </c>
      <c r="P620" s="16"/>
      <c r="Q620" s="27" t="s">
        <v>2801</v>
      </c>
      <c r="R620" s="22" t="s">
        <v>37</v>
      </c>
      <c r="S620" s="23" t="s">
        <v>3054</v>
      </c>
      <c r="T620" s="24">
        <v>25000.0</v>
      </c>
      <c r="U620" s="23">
        <v>2.0</v>
      </c>
      <c r="V620" s="31"/>
      <c r="W620" s="16"/>
      <c r="X620" s="16"/>
      <c r="Y620" s="16"/>
      <c r="Z620" s="16"/>
      <c r="AA620" s="16"/>
    </row>
    <row r="621">
      <c r="A621" s="25" t="s">
        <v>24</v>
      </c>
      <c r="B621" s="15" t="s">
        <v>25</v>
      </c>
      <c r="C621" s="16"/>
      <c r="D621" s="16"/>
      <c r="E621" s="16" t="s">
        <v>3414</v>
      </c>
      <c r="F621" s="16" t="s">
        <v>3415</v>
      </c>
      <c r="G621" s="17" t="s">
        <v>3416</v>
      </c>
      <c r="H621" s="17" t="s">
        <v>81</v>
      </c>
      <c r="I621" s="16"/>
      <c r="J621" s="20" t="s">
        <v>3417</v>
      </c>
      <c r="K621" s="20" t="s">
        <v>3418</v>
      </c>
      <c r="L621" s="16"/>
      <c r="M621" s="20" t="s">
        <v>3419</v>
      </c>
      <c r="N621" s="16"/>
      <c r="O621" s="16"/>
      <c r="P621" s="16"/>
      <c r="Q621" s="27" t="s">
        <v>3420</v>
      </c>
      <c r="R621" s="22" t="s">
        <v>37</v>
      </c>
      <c r="S621" s="23" t="s">
        <v>3054</v>
      </c>
      <c r="T621" s="24">
        <v>25000.0</v>
      </c>
      <c r="U621" s="23">
        <v>1.0</v>
      </c>
      <c r="V621" s="31"/>
      <c r="W621" s="16"/>
      <c r="X621" s="16"/>
      <c r="Y621" s="16"/>
      <c r="Z621" s="16"/>
      <c r="AA621" s="16"/>
    </row>
    <row r="622">
      <c r="A622" s="25" t="s">
        <v>24</v>
      </c>
      <c r="B622" s="15" t="s">
        <v>25</v>
      </c>
      <c r="C622" s="16"/>
      <c r="D622" s="16"/>
      <c r="E622" s="16" t="s">
        <v>3421</v>
      </c>
      <c r="F622" s="16" t="s">
        <v>3422</v>
      </c>
      <c r="G622" s="17" t="s">
        <v>3423</v>
      </c>
      <c r="H622" s="17" t="s">
        <v>81</v>
      </c>
      <c r="I622" s="16"/>
      <c r="J622" s="20" t="s">
        <v>3424</v>
      </c>
      <c r="K622" s="20" t="s">
        <v>3425</v>
      </c>
      <c r="L622" s="16"/>
      <c r="M622" s="20" t="s">
        <v>3426</v>
      </c>
      <c r="N622" s="16"/>
      <c r="O622" s="16" t="s">
        <v>3427</v>
      </c>
      <c r="P622" s="16"/>
      <c r="Q622" s="27" t="s">
        <v>2841</v>
      </c>
      <c r="R622" s="22" t="s">
        <v>37</v>
      </c>
      <c r="S622" s="23" t="s">
        <v>3054</v>
      </c>
      <c r="T622" s="24">
        <v>25000.0</v>
      </c>
      <c r="U622" s="23">
        <v>2.0</v>
      </c>
      <c r="V622" s="31"/>
      <c r="W622" s="16"/>
      <c r="X622" s="16"/>
      <c r="Y622" s="16"/>
      <c r="Z622" s="16"/>
      <c r="AA622" s="16"/>
    </row>
    <row r="623">
      <c r="A623" s="25" t="s">
        <v>24</v>
      </c>
      <c r="B623" s="15" t="s">
        <v>25</v>
      </c>
      <c r="C623" s="16"/>
      <c r="D623" s="16"/>
      <c r="E623" s="16" t="s">
        <v>3428</v>
      </c>
      <c r="F623" s="16" t="s">
        <v>3429</v>
      </c>
      <c r="G623" s="17" t="s">
        <v>3430</v>
      </c>
      <c r="H623" s="17" t="s">
        <v>81</v>
      </c>
      <c r="I623" s="16"/>
      <c r="J623" s="20" t="s">
        <v>3431</v>
      </c>
      <c r="K623" s="20" t="s">
        <v>3432</v>
      </c>
      <c r="L623" s="16"/>
      <c r="M623" s="20" t="s">
        <v>3433</v>
      </c>
      <c r="N623" s="16"/>
      <c r="O623" s="16"/>
      <c r="P623" s="16"/>
      <c r="Q623" s="27" t="s">
        <v>658</v>
      </c>
      <c r="R623" s="22" t="s">
        <v>37</v>
      </c>
      <c r="S623" s="23" t="s">
        <v>3054</v>
      </c>
      <c r="T623" s="24">
        <v>25000.0</v>
      </c>
      <c r="U623" s="23">
        <v>2.0</v>
      </c>
      <c r="V623" s="31"/>
      <c r="W623" s="16"/>
      <c r="X623" s="16"/>
      <c r="Y623" s="16"/>
      <c r="Z623" s="16"/>
      <c r="AA623" s="16"/>
    </row>
    <row r="624">
      <c r="A624" s="25" t="s">
        <v>24</v>
      </c>
      <c r="B624" s="15" t="s">
        <v>25</v>
      </c>
      <c r="C624" s="16"/>
      <c r="D624" s="16"/>
      <c r="E624" s="16" t="s">
        <v>2749</v>
      </c>
      <c r="F624" s="16" t="s">
        <v>3434</v>
      </c>
      <c r="G624" s="17" t="s">
        <v>3435</v>
      </c>
      <c r="H624" s="17" t="s">
        <v>81</v>
      </c>
      <c r="I624" s="16"/>
      <c r="J624" s="20" t="s">
        <v>3436</v>
      </c>
      <c r="K624" s="20" t="s">
        <v>3437</v>
      </c>
      <c r="L624" s="20" t="s">
        <v>3438</v>
      </c>
      <c r="M624" s="20" t="s">
        <v>3439</v>
      </c>
      <c r="N624" s="16"/>
      <c r="O624" s="16" t="s">
        <v>459</v>
      </c>
      <c r="P624" s="16"/>
      <c r="Q624" s="27"/>
      <c r="R624" s="22" t="s">
        <v>37</v>
      </c>
      <c r="S624" s="23" t="s">
        <v>3054</v>
      </c>
      <c r="T624" s="24">
        <v>25000.0</v>
      </c>
      <c r="U624" s="23">
        <v>10.0</v>
      </c>
      <c r="V624" s="31"/>
      <c r="W624" s="16"/>
      <c r="X624" s="16"/>
      <c r="Y624" s="16"/>
      <c r="Z624" s="16"/>
      <c r="AA624" s="16"/>
    </row>
    <row r="625">
      <c r="A625" s="25" t="s">
        <v>24</v>
      </c>
      <c r="B625" s="15" t="s">
        <v>25</v>
      </c>
      <c r="C625" s="16"/>
      <c r="D625" s="16"/>
      <c r="E625" s="16" t="s">
        <v>3440</v>
      </c>
      <c r="F625" s="16" t="s">
        <v>3441</v>
      </c>
      <c r="G625" s="16"/>
      <c r="H625" s="17" t="s">
        <v>81</v>
      </c>
      <c r="I625" s="16"/>
      <c r="J625" s="20" t="s">
        <v>3442</v>
      </c>
      <c r="K625" s="20" t="s">
        <v>3443</v>
      </c>
      <c r="L625" s="16"/>
      <c r="M625" s="20" t="s">
        <v>3444</v>
      </c>
      <c r="N625" s="16"/>
      <c r="O625" s="16" t="s">
        <v>638</v>
      </c>
      <c r="P625" s="16"/>
      <c r="Q625" s="27" t="s">
        <v>639</v>
      </c>
      <c r="R625" s="22" t="s">
        <v>37</v>
      </c>
      <c r="S625" s="23" t="s">
        <v>3054</v>
      </c>
      <c r="T625" s="24">
        <v>25000.0</v>
      </c>
      <c r="U625" s="23">
        <v>6.0</v>
      </c>
      <c r="V625" s="31"/>
      <c r="W625" s="16"/>
      <c r="X625" s="16"/>
      <c r="Y625" s="16"/>
      <c r="Z625" s="16"/>
      <c r="AA625" s="16"/>
    </row>
    <row r="626">
      <c r="A626" s="25" t="s">
        <v>24</v>
      </c>
      <c r="B626" s="15" t="s">
        <v>25</v>
      </c>
      <c r="C626" s="16"/>
      <c r="D626" s="16"/>
      <c r="E626" s="16" t="s">
        <v>3132</v>
      </c>
      <c r="F626" s="16" t="s">
        <v>3445</v>
      </c>
      <c r="G626" s="16"/>
      <c r="H626" s="17" t="s">
        <v>81</v>
      </c>
      <c r="I626" s="16"/>
      <c r="J626" s="20" t="s">
        <v>3446</v>
      </c>
      <c r="K626" s="16"/>
      <c r="L626" s="16"/>
      <c r="M626" s="20" t="s">
        <v>3447</v>
      </c>
      <c r="N626" s="16"/>
      <c r="O626" s="16" t="s">
        <v>459</v>
      </c>
      <c r="P626" s="16"/>
      <c r="Q626" s="27"/>
      <c r="R626" s="22" t="s">
        <v>37</v>
      </c>
      <c r="S626" s="23" t="s">
        <v>3054</v>
      </c>
      <c r="T626" s="24">
        <v>25000.0</v>
      </c>
      <c r="U626" s="23">
        <v>7.0</v>
      </c>
      <c r="V626" s="31"/>
      <c r="W626" s="16"/>
      <c r="X626" s="16"/>
      <c r="Y626" s="16"/>
      <c r="Z626" s="16"/>
      <c r="AA626" s="16"/>
    </row>
    <row r="627">
      <c r="A627" s="25" t="s">
        <v>24</v>
      </c>
      <c r="B627" s="15" t="s">
        <v>25</v>
      </c>
      <c r="C627" s="16"/>
      <c r="D627" s="16"/>
      <c r="E627" s="16" t="s">
        <v>1099</v>
      </c>
      <c r="F627" s="16" t="s">
        <v>3448</v>
      </c>
      <c r="G627" s="16"/>
      <c r="H627" s="17" t="s">
        <v>81</v>
      </c>
      <c r="I627" s="16"/>
      <c r="J627" s="20" t="s">
        <v>3449</v>
      </c>
      <c r="K627" s="20" t="s">
        <v>3450</v>
      </c>
      <c r="L627" s="16"/>
      <c r="M627" s="20" t="s">
        <v>3451</v>
      </c>
      <c r="N627" s="16"/>
      <c r="O627" s="16" t="s">
        <v>3452</v>
      </c>
      <c r="P627" s="16"/>
      <c r="Q627" s="27"/>
      <c r="R627" s="22" t="s">
        <v>37</v>
      </c>
      <c r="S627" s="23" t="s">
        <v>3054</v>
      </c>
      <c r="T627" s="24">
        <v>25000.0</v>
      </c>
      <c r="U627" s="23">
        <v>2.0</v>
      </c>
      <c r="V627" s="31"/>
      <c r="W627" s="16"/>
      <c r="X627" s="16"/>
      <c r="Y627" s="16"/>
      <c r="Z627" s="16"/>
      <c r="AA627" s="16"/>
    </row>
    <row r="628">
      <c r="A628" s="25" t="s">
        <v>24</v>
      </c>
      <c r="B628" s="15" t="s">
        <v>25</v>
      </c>
      <c r="C628" s="16"/>
      <c r="D628" s="16"/>
      <c r="E628" s="16" t="s">
        <v>3453</v>
      </c>
      <c r="F628" s="16" t="s">
        <v>3454</v>
      </c>
      <c r="G628" s="16"/>
      <c r="H628" s="17" t="s">
        <v>81</v>
      </c>
      <c r="I628" s="16"/>
      <c r="J628" s="20" t="s">
        <v>3455</v>
      </c>
      <c r="K628" s="16"/>
      <c r="L628" s="20" t="s">
        <v>3456</v>
      </c>
      <c r="M628" s="20" t="s">
        <v>3457</v>
      </c>
      <c r="N628" s="16"/>
      <c r="O628" s="16" t="s">
        <v>459</v>
      </c>
      <c r="P628" s="16"/>
      <c r="Q628" s="27"/>
      <c r="R628" s="22" t="s">
        <v>37</v>
      </c>
      <c r="S628" s="23" t="s">
        <v>3054</v>
      </c>
      <c r="T628" s="24">
        <v>25000.0</v>
      </c>
      <c r="U628" s="23">
        <v>2.0</v>
      </c>
      <c r="V628" s="31"/>
      <c r="W628" s="16"/>
      <c r="X628" s="16"/>
      <c r="Y628" s="16"/>
      <c r="Z628" s="16"/>
      <c r="AA628" s="16"/>
    </row>
    <row r="629">
      <c r="A629" s="25" t="s">
        <v>24</v>
      </c>
      <c r="B629" s="15" t="s">
        <v>25</v>
      </c>
      <c r="C629" s="16"/>
      <c r="D629" s="16"/>
      <c r="E629" s="16" t="s">
        <v>3458</v>
      </c>
      <c r="F629" s="16" t="s">
        <v>3459</v>
      </c>
      <c r="G629" s="16"/>
      <c r="H629" s="17" t="s">
        <v>81</v>
      </c>
      <c r="I629" s="16"/>
      <c r="J629" s="20" t="s">
        <v>3460</v>
      </c>
      <c r="K629" s="16"/>
      <c r="L629" s="16"/>
      <c r="M629" s="20" t="s">
        <v>3461</v>
      </c>
      <c r="N629" s="16"/>
      <c r="O629" s="16" t="s">
        <v>459</v>
      </c>
      <c r="P629" s="16"/>
      <c r="Q629" s="27"/>
      <c r="R629" s="22" t="s">
        <v>37</v>
      </c>
      <c r="S629" s="23" t="s">
        <v>3054</v>
      </c>
      <c r="T629" s="24">
        <v>25000.0</v>
      </c>
      <c r="U629" s="23">
        <v>2.0</v>
      </c>
      <c r="V629" s="31"/>
      <c r="W629" s="16"/>
      <c r="X629" s="16"/>
      <c r="Y629" s="16"/>
      <c r="Z629" s="16"/>
      <c r="AA629" s="16"/>
    </row>
    <row r="630">
      <c r="A630" s="25" t="s">
        <v>24</v>
      </c>
      <c r="B630" s="15" t="s">
        <v>25</v>
      </c>
      <c r="C630" s="16"/>
      <c r="D630" s="16"/>
      <c r="E630" s="16" t="s">
        <v>3462</v>
      </c>
      <c r="F630" s="16" t="s">
        <v>1890</v>
      </c>
      <c r="G630" s="16"/>
      <c r="H630" s="17" t="s">
        <v>81</v>
      </c>
      <c r="I630" s="16"/>
      <c r="J630" s="20" t="s">
        <v>3463</v>
      </c>
      <c r="K630" s="20" t="s">
        <v>3464</v>
      </c>
      <c r="L630" s="20" t="s">
        <v>3465</v>
      </c>
      <c r="M630" s="20" t="s">
        <v>3466</v>
      </c>
      <c r="N630" s="16"/>
      <c r="O630" s="16" t="s">
        <v>3395</v>
      </c>
      <c r="P630" s="16"/>
      <c r="Q630" s="27" t="s">
        <v>3328</v>
      </c>
      <c r="R630" s="22" t="s">
        <v>37</v>
      </c>
      <c r="S630" s="23" t="s">
        <v>3054</v>
      </c>
      <c r="T630" s="24">
        <v>25000.0</v>
      </c>
      <c r="U630" s="23">
        <v>4.0</v>
      </c>
      <c r="V630" s="31"/>
      <c r="W630" s="16"/>
      <c r="X630" s="16"/>
      <c r="Y630" s="16"/>
      <c r="Z630" s="16"/>
      <c r="AA630" s="16"/>
    </row>
    <row r="631">
      <c r="A631" s="25" t="s">
        <v>24</v>
      </c>
      <c r="B631" s="15" t="s">
        <v>25</v>
      </c>
      <c r="C631" s="16"/>
      <c r="D631" s="16"/>
      <c r="E631" s="16" t="s">
        <v>3467</v>
      </c>
      <c r="F631" s="16" t="s">
        <v>3468</v>
      </c>
      <c r="G631" s="16"/>
      <c r="H631" s="17" t="s">
        <v>81</v>
      </c>
      <c r="I631" s="16"/>
      <c r="J631" s="20" t="s">
        <v>3469</v>
      </c>
      <c r="K631" s="16"/>
      <c r="L631" s="16"/>
      <c r="M631" s="20" t="s">
        <v>3470</v>
      </c>
      <c r="N631" s="16"/>
      <c r="O631" s="16"/>
      <c r="P631" s="16"/>
      <c r="Q631" s="27" t="s">
        <v>3471</v>
      </c>
      <c r="R631" s="22" t="s">
        <v>37</v>
      </c>
      <c r="S631" s="23" t="s">
        <v>3054</v>
      </c>
      <c r="T631" s="24">
        <v>25000.0</v>
      </c>
      <c r="U631" s="23">
        <v>4.0</v>
      </c>
      <c r="V631" s="31"/>
      <c r="W631" s="16"/>
      <c r="X631" s="16"/>
      <c r="Y631" s="16"/>
      <c r="Z631" s="16"/>
      <c r="AA631" s="16"/>
    </row>
    <row r="632">
      <c r="A632" s="25" t="s">
        <v>24</v>
      </c>
      <c r="B632" s="15" t="s">
        <v>25</v>
      </c>
      <c r="C632" s="16"/>
      <c r="D632" s="16"/>
      <c r="E632" s="16" t="s">
        <v>587</v>
      </c>
      <c r="F632" s="16" t="s">
        <v>3472</v>
      </c>
      <c r="G632" s="16"/>
      <c r="H632" s="17" t="s">
        <v>81</v>
      </c>
      <c r="I632" s="16"/>
      <c r="J632" s="20" t="s">
        <v>3473</v>
      </c>
      <c r="K632" s="16"/>
      <c r="L632" s="16"/>
      <c r="M632" s="20" t="s">
        <v>3474</v>
      </c>
      <c r="N632" s="16"/>
      <c r="O632" s="16"/>
      <c r="P632" s="16"/>
      <c r="Q632" s="27" t="s">
        <v>3475</v>
      </c>
      <c r="R632" s="22" t="s">
        <v>37</v>
      </c>
      <c r="S632" s="23" t="s">
        <v>3054</v>
      </c>
      <c r="T632" s="24">
        <v>25000.0</v>
      </c>
      <c r="U632" s="23">
        <v>6.0</v>
      </c>
      <c r="V632" s="31"/>
      <c r="W632" s="16"/>
      <c r="X632" s="16"/>
      <c r="Y632" s="16"/>
      <c r="Z632" s="16"/>
      <c r="AA632" s="16"/>
    </row>
    <row r="633">
      <c r="A633" s="25" t="s">
        <v>24</v>
      </c>
      <c r="B633" s="15" t="s">
        <v>25</v>
      </c>
      <c r="C633" s="16"/>
      <c r="D633" s="16"/>
      <c r="E633" s="16" t="s">
        <v>3476</v>
      </c>
      <c r="F633" s="16" t="s">
        <v>3477</v>
      </c>
      <c r="G633" s="17" t="s">
        <v>203</v>
      </c>
      <c r="H633" s="17" t="s">
        <v>81</v>
      </c>
      <c r="I633" s="16"/>
      <c r="J633" s="20" t="s">
        <v>3478</v>
      </c>
      <c r="K633" s="20" t="s">
        <v>3479</v>
      </c>
      <c r="L633" s="20" t="s">
        <v>3480</v>
      </c>
      <c r="M633" s="20" t="s">
        <v>3481</v>
      </c>
      <c r="N633" s="16"/>
      <c r="O633" s="16" t="s">
        <v>459</v>
      </c>
      <c r="P633" s="16"/>
      <c r="Q633" s="27"/>
      <c r="R633" s="22" t="s">
        <v>37</v>
      </c>
      <c r="S633" s="23" t="s">
        <v>3054</v>
      </c>
      <c r="T633" s="24">
        <v>25000.0</v>
      </c>
      <c r="U633" s="23">
        <v>1.0</v>
      </c>
      <c r="V633" s="31"/>
      <c r="W633" s="16"/>
      <c r="X633" s="16"/>
      <c r="Y633" s="16"/>
      <c r="Z633" s="16"/>
      <c r="AA633" s="16"/>
    </row>
    <row r="634">
      <c r="A634" s="25" t="s">
        <v>24</v>
      </c>
      <c r="B634" s="15" t="s">
        <v>25</v>
      </c>
      <c r="C634" s="16"/>
      <c r="D634" s="16"/>
      <c r="E634" s="16" t="s">
        <v>3482</v>
      </c>
      <c r="F634" s="16" t="s">
        <v>3483</v>
      </c>
      <c r="G634" s="16"/>
      <c r="H634" s="17" t="s">
        <v>81</v>
      </c>
      <c r="I634" s="16"/>
      <c r="J634" s="20" t="s">
        <v>3484</v>
      </c>
      <c r="K634" s="16"/>
      <c r="L634" s="16"/>
      <c r="M634" s="20" t="s">
        <v>3485</v>
      </c>
      <c r="N634" s="16"/>
      <c r="O634" s="16"/>
      <c r="P634" s="16"/>
      <c r="Q634" s="27" t="s">
        <v>3486</v>
      </c>
      <c r="R634" s="22" t="s">
        <v>37</v>
      </c>
      <c r="S634" s="23" t="s">
        <v>3054</v>
      </c>
      <c r="T634" s="24">
        <v>25000.0</v>
      </c>
      <c r="U634" s="23">
        <v>2.0</v>
      </c>
      <c r="V634" s="31"/>
      <c r="W634" s="16"/>
      <c r="X634" s="16"/>
      <c r="Y634" s="16"/>
      <c r="Z634" s="16"/>
      <c r="AA634" s="16"/>
    </row>
    <row r="635">
      <c r="A635" s="25" t="s">
        <v>24</v>
      </c>
      <c r="B635" s="15" t="s">
        <v>25</v>
      </c>
      <c r="C635" s="16"/>
      <c r="D635" s="16"/>
      <c r="E635" s="16" t="s">
        <v>3487</v>
      </c>
      <c r="F635" s="16" t="s">
        <v>3488</v>
      </c>
      <c r="G635" s="17" t="s">
        <v>3489</v>
      </c>
      <c r="H635" s="17" t="s">
        <v>81</v>
      </c>
      <c r="I635" s="16"/>
      <c r="J635" s="20" t="s">
        <v>3490</v>
      </c>
      <c r="K635" s="20" t="s">
        <v>3491</v>
      </c>
      <c r="L635" s="20" t="s">
        <v>3492</v>
      </c>
      <c r="M635" s="20" t="s">
        <v>3493</v>
      </c>
      <c r="N635" s="16"/>
      <c r="O635" s="16" t="s">
        <v>459</v>
      </c>
      <c r="P635" s="16"/>
      <c r="Q635" s="27"/>
      <c r="R635" s="22" t="s">
        <v>37</v>
      </c>
      <c r="S635" s="23" t="s">
        <v>3054</v>
      </c>
      <c r="T635" s="24">
        <v>25000.0</v>
      </c>
      <c r="U635" s="23">
        <v>5.0</v>
      </c>
      <c r="V635" s="31"/>
      <c r="W635" s="16"/>
      <c r="X635" s="16"/>
      <c r="Y635" s="16"/>
      <c r="Z635" s="16"/>
      <c r="AA635" s="16"/>
    </row>
    <row r="636">
      <c r="A636" s="25" t="s">
        <v>24</v>
      </c>
      <c r="B636" s="15" t="s">
        <v>25</v>
      </c>
      <c r="C636" s="16"/>
      <c r="D636" s="16"/>
      <c r="E636" s="16" t="s">
        <v>3494</v>
      </c>
      <c r="F636" s="49" t="s">
        <v>3495</v>
      </c>
      <c r="G636" s="16"/>
      <c r="H636" s="17" t="s">
        <v>81</v>
      </c>
      <c r="I636" s="16"/>
      <c r="J636" s="20" t="s">
        <v>3496</v>
      </c>
      <c r="K636" s="20" t="s">
        <v>3497</v>
      </c>
      <c r="L636" s="20" t="s">
        <v>3498</v>
      </c>
      <c r="M636" s="20" t="s">
        <v>3499</v>
      </c>
      <c r="N636" s="16"/>
      <c r="O636" s="16" t="s">
        <v>1721</v>
      </c>
      <c r="P636" s="16" t="s">
        <v>1721</v>
      </c>
      <c r="Q636" s="27"/>
      <c r="R636" s="22" t="s">
        <v>37</v>
      </c>
      <c r="S636" s="23" t="s">
        <v>3054</v>
      </c>
      <c r="T636" s="24">
        <v>25000.0</v>
      </c>
      <c r="U636" s="16"/>
      <c r="V636" s="31"/>
      <c r="W636" s="16"/>
      <c r="X636" s="16"/>
      <c r="Y636" s="16"/>
      <c r="Z636" s="16"/>
      <c r="AA636" s="16"/>
    </row>
    <row r="637">
      <c r="A637" s="25" t="s">
        <v>24</v>
      </c>
      <c r="B637" s="15" t="s">
        <v>25</v>
      </c>
      <c r="C637" s="16"/>
      <c r="D637" s="16"/>
      <c r="E637" s="16" t="s">
        <v>3500</v>
      </c>
      <c r="F637" s="16" t="s">
        <v>3501</v>
      </c>
      <c r="G637" s="16"/>
      <c r="H637" s="17" t="s">
        <v>81</v>
      </c>
      <c r="I637" s="16"/>
      <c r="J637" s="20" t="s">
        <v>3502</v>
      </c>
      <c r="K637" s="20" t="s">
        <v>3503</v>
      </c>
      <c r="L637" s="20" t="s">
        <v>3504</v>
      </c>
      <c r="M637" s="20" t="s">
        <v>3505</v>
      </c>
      <c r="N637" s="16"/>
      <c r="O637" s="16"/>
      <c r="P637" s="16"/>
      <c r="Q637" s="27" t="s">
        <v>3506</v>
      </c>
      <c r="R637" s="22" t="s">
        <v>37</v>
      </c>
      <c r="S637" s="23" t="s">
        <v>3054</v>
      </c>
      <c r="T637" s="24">
        <v>25000.0</v>
      </c>
      <c r="U637" s="16"/>
      <c r="V637" s="31"/>
      <c r="W637" s="16"/>
      <c r="X637" s="16"/>
      <c r="Y637" s="16"/>
      <c r="Z637" s="16"/>
      <c r="AA637" s="16"/>
    </row>
    <row r="638">
      <c r="A638" s="25" t="s">
        <v>24</v>
      </c>
      <c r="B638" s="15" t="s">
        <v>25</v>
      </c>
      <c r="C638" s="16"/>
      <c r="D638" s="16"/>
      <c r="E638" s="16" t="s">
        <v>3507</v>
      </c>
      <c r="F638" s="16" t="s">
        <v>3508</v>
      </c>
      <c r="G638" s="16"/>
      <c r="H638" s="17" t="s">
        <v>81</v>
      </c>
      <c r="I638" s="16"/>
      <c r="J638" s="20" t="s">
        <v>3509</v>
      </c>
      <c r="K638" s="20" t="s">
        <v>3510</v>
      </c>
      <c r="L638" s="20" t="s">
        <v>3511</v>
      </c>
      <c r="M638" s="20" t="s">
        <v>3512</v>
      </c>
      <c r="N638" s="16"/>
      <c r="O638" s="16"/>
      <c r="P638" s="16"/>
      <c r="Q638" s="27" t="s">
        <v>2812</v>
      </c>
      <c r="R638" s="22" t="s">
        <v>37</v>
      </c>
      <c r="S638" s="23" t="s">
        <v>3054</v>
      </c>
      <c r="T638" s="24">
        <v>25000.0</v>
      </c>
      <c r="U638" s="16"/>
      <c r="V638" s="31"/>
      <c r="W638" s="16"/>
      <c r="X638" s="16"/>
      <c r="Y638" s="16"/>
      <c r="Z638" s="16"/>
      <c r="AA638" s="16"/>
    </row>
    <row r="639">
      <c r="A639" s="25" t="s">
        <v>24</v>
      </c>
      <c r="B639" s="15" t="s">
        <v>25</v>
      </c>
      <c r="C639" s="16"/>
      <c r="D639" s="16"/>
      <c r="E639" s="16" t="s">
        <v>661</v>
      </c>
      <c r="F639" s="16" t="s">
        <v>3513</v>
      </c>
      <c r="G639" s="17" t="s">
        <v>3514</v>
      </c>
      <c r="H639" s="17" t="s">
        <v>81</v>
      </c>
      <c r="I639" s="16"/>
      <c r="J639" s="20" t="s">
        <v>3515</v>
      </c>
      <c r="K639" s="20" t="s">
        <v>3516</v>
      </c>
      <c r="L639" s="20" t="s">
        <v>3517</v>
      </c>
      <c r="M639" s="20" t="s">
        <v>3518</v>
      </c>
      <c r="N639" s="16"/>
      <c r="O639" s="16" t="s">
        <v>3395</v>
      </c>
      <c r="P639" s="16"/>
      <c r="Q639" s="27" t="s">
        <v>3328</v>
      </c>
      <c r="R639" s="22" t="s">
        <v>37</v>
      </c>
      <c r="S639" s="23" t="s">
        <v>3054</v>
      </c>
      <c r="T639" s="24">
        <v>25000.0</v>
      </c>
      <c r="U639" s="16"/>
      <c r="V639" s="31"/>
      <c r="W639" s="16"/>
      <c r="X639" s="16"/>
      <c r="Y639" s="16"/>
      <c r="Z639" s="16"/>
      <c r="AA639" s="16"/>
    </row>
    <row r="640">
      <c r="A640" s="25" t="s">
        <v>24</v>
      </c>
      <c r="B640" s="15" t="s">
        <v>25</v>
      </c>
      <c r="C640" s="16"/>
      <c r="D640" s="16"/>
      <c r="E640" s="16" t="s">
        <v>3171</v>
      </c>
      <c r="F640" s="16" t="s">
        <v>3519</v>
      </c>
      <c r="G640" s="16"/>
      <c r="H640" s="17" t="s">
        <v>81</v>
      </c>
      <c r="I640" s="16"/>
      <c r="J640" s="20" t="s">
        <v>3520</v>
      </c>
      <c r="K640" s="16"/>
      <c r="L640" s="16"/>
      <c r="M640" s="20" t="s">
        <v>3521</v>
      </c>
      <c r="N640" s="16"/>
      <c r="O640" s="16"/>
      <c r="P640" s="16"/>
      <c r="Q640" s="27" t="s">
        <v>3095</v>
      </c>
      <c r="R640" s="22" t="s">
        <v>37</v>
      </c>
      <c r="S640" s="23" t="s">
        <v>3054</v>
      </c>
      <c r="T640" s="24">
        <v>25000.0</v>
      </c>
      <c r="U640" s="16"/>
      <c r="V640" s="31"/>
      <c r="W640" s="16"/>
      <c r="X640" s="16"/>
      <c r="Y640" s="16"/>
      <c r="Z640" s="16"/>
      <c r="AA640" s="16"/>
    </row>
    <row r="641">
      <c r="A641" s="25" t="s">
        <v>24</v>
      </c>
      <c r="B641" s="15" t="s">
        <v>25</v>
      </c>
      <c r="C641" s="16"/>
      <c r="D641" s="16"/>
      <c r="E641" s="16" t="s">
        <v>1609</v>
      </c>
      <c r="F641" s="16" t="s">
        <v>3522</v>
      </c>
      <c r="G641" s="17" t="s">
        <v>3523</v>
      </c>
      <c r="H641" s="17" t="s">
        <v>81</v>
      </c>
      <c r="I641" s="16"/>
      <c r="J641" s="20" t="s">
        <v>3524</v>
      </c>
      <c r="K641" s="20" t="s">
        <v>3525</v>
      </c>
      <c r="L641" s="20" t="s">
        <v>3526</v>
      </c>
      <c r="M641" s="20" t="s">
        <v>3527</v>
      </c>
      <c r="N641" s="16"/>
      <c r="O641" s="16"/>
      <c r="P641" s="16"/>
      <c r="Q641" s="27" t="s">
        <v>2196</v>
      </c>
      <c r="R641" s="22" t="s">
        <v>37</v>
      </c>
      <c r="S641" s="23" t="s">
        <v>3054</v>
      </c>
      <c r="T641" s="24">
        <v>25000.0</v>
      </c>
      <c r="U641" s="16"/>
      <c r="V641" s="31"/>
      <c r="W641" s="16"/>
      <c r="X641" s="16"/>
      <c r="Y641" s="16"/>
      <c r="Z641" s="16"/>
      <c r="AA641" s="16"/>
    </row>
    <row r="642">
      <c r="A642" s="25" t="s">
        <v>24</v>
      </c>
      <c r="B642" s="15" t="s">
        <v>25</v>
      </c>
      <c r="C642" s="16"/>
      <c r="D642" s="16"/>
      <c r="E642" s="16" t="s">
        <v>1609</v>
      </c>
      <c r="F642" s="16" t="s">
        <v>3528</v>
      </c>
      <c r="G642" s="17" t="s">
        <v>3529</v>
      </c>
      <c r="H642" s="17" t="s">
        <v>81</v>
      </c>
      <c r="I642" s="16"/>
      <c r="J642" s="20" t="s">
        <v>3530</v>
      </c>
      <c r="K642" s="20" t="s">
        <v>3531</v>
      </c>
      <c r="L642" s="16"/>
      <c r="M642" s="20" t="s">
        <v>3532</v>
      </c>
      <c r="N642" s="16"/>
      <c r="O642" s="16"/>
      <c r="P642" s="16"/>
      <c r="Q642" s="27" t="s">
        <v>639</v>
      </c>
      <c r="R642" s="22" t="s">
        <v>37</v>
      </c>
      <c r="S642" s="23" t="s">
        <v>3054</v>
      </c>
      <c r="T642" s="24">
        <v>25000.0</v>
      </c>
      <c r="U642" s="16"/>
      <c r="V642" s="31"/>
      <c r="W642" s="16"/>
      <c r="X642" s="16"/>
      <c r="Y642" s="16"/>
      <c r="Z642" s="16"/>
      <c r="AA642" s="16"/>
    </row>
    <row r="643">
      <c r="A643" s="25" t="s">
        <v>24</v>
      </c>
      <c r="B643" s="15" t="s">
        <v>25</v>
      </c>
      <c r="C643" s="16"/>
      <c r="D643" s="16"/>
      <c r="E643" s="16" t="s">
        <v>3533</v>
      </c>
      <c r="F643" s="16" t="s">
        <v>3534</v>
      </c>
      <c r="G643" s="17" t="s">
        <v>3535</v>
      </c>
      <c r="H643" s="17" t="s">
        <v>2009</v>
      </c>
      <c r="I643" s="16"/>
      <c r="J643" s="20" t="s">
        <v>3536</v>
      </c>
      <c r="K643" s="20" t="s">
        <v>3537</v>
      </c>
      <c r="L643" s="16"/>
      <c r="M643" s="20" t="s">
        <v>3538</v>
      </c>
      <c r="N643" s="16"/>
      <c r="O643" s="16" t="s">
        <v>3539</v>
      </c>
      <c r="P643" s="16"/>
      <c r="Q643" s="27" t="s">
        <v>3539</v>
      </c>
      <c r="R643" s="22" t="s">
        <v>37</v>
      </c>
      <c r="S643" s="23" t="s">
        <v>2767</v>
      </c>
      <c r="T643" s="34">
        <v>1000000.0</v>
      </c>
      <c r="U643" s="16"/>
      <c r="V643" s="31"/>
      <c r="W643" s="16"/>
      <c r="X643" s="16"/>
      <c r="Y643" s="16"/>
      <c r="Z643" s="16"/>
      <c r="AA643" s="16"/>
    </row>
    <row r="644">
      <c r="A644" s="25" t="s">
        <v>24</v>
      </c>
      <c r="B644" s="15" t="s">
        <v>25</v>
      </c>
      <c r="C644" s="16"/>
      <c r="D644" s="16"/>
      <c r="E644" s="16" t="s">
        <v>3540</v>
      </c>
      <c r="F644" s="16" t="s">
        <v>3541</v>
      </c>
      <c r="G644" s="17" t="s">
        <v>3542</v>
      </c>
      <c r="H644" s="17" t="s">
        <v>81</v>
      </c>
      <c r="I644" s="16"/>
      <c r="J644" s="20" t="s">
        <v>3543</v>
      </c>
      <c r="K644" s="20" t="s">
        <v>3544</v>
      </c>
      <c r="L644" s="16"/>
      <c r="M644" s="20" t="s">
        <v>3545</v>
      </c>
      <c r="N644" s="16"/>
      <c r="O644" s="16"/>
      <c r="P644" s="16"/>
      <c r="Q644" s="27" t="s">
        <v>2812</v>
      </c>
      <c r="R644" s="22" t="s">
        <v>37</v>
      </c>
      <c r="S644" s="23" t="s">
        <v>3054</v>
      </c>
      <c r="T644" s="24">
        <v>25000.0</v>
      </c>
      <c r="U644" s="16"/>
      <c r="V644" s="31"/>
      <c r="W644" s="16"/>
      <c r="X644" s="16"/>
      <c r="Y644" s="16"/>
      <c r="Z644" s="16"/>
      <c r="AA644" s="16"/>
    </row>
    <row r="645">
      <c r="A645" s="25" t="s">
        <v>24</v>
      </c>
      <c r="B645" s="15" t="s">
        <v>25</v>
      </c>
      <c r="C645" s="16"/>
      <c r="D645" s="16"/>
      <c r="E645" s="16" t="s">
        <v>3546</v>
      </c>
      <c r="F645" s="16" t="s">
        <v>3547</v>
      </c>
      <c r="G645" s="17" t="s">
        <v>3548</v>
      </c>
      <c r="H645" s="17" t="s">
        <v>81</v>
      </c>
      <c r="I645" s="16"/>
      <c r="J645" s="20" t="s">
        <v>3549</v>
      </c>
      <c r="K645" s="20" t="s">
        <v>3550</v>
      </c>
      <c r="L645" s="20" t="s">
        <v>3551</v>
      </c>
      <c r="M645" s="20" t="s">
        <v>3552</v>
      </c>
      <c r="N645" s="16"/>
      <c r="O645" s="16" t="s">
        <v>638</v>
      </c>
      <c r="P645" s="16"/>
      <c r="Q645" s="27" t="s">
        <v>639</v>
      </c>
      <c r="R645" s="22" t="s">
        <v>37</v>
      </c>
      <c r="S645" s="23" t="s">
        <v>3054</v>
      </c>
      <c r="T645" s="24">
        <v>25000.0</v>
      </c>
      <c r="U645" s="16"/>
      <c r="V645" s="31"/>
      <c r="W645" s="16"/>
      <c r="X645" s="16"/>
      <c r="Y645" s="16"/>
      <c r="Z645" s="16"/>
      <c r="AA645" s="16"/>
    </row>
    <row r="646">
      <c r="A646" s="25" t="s">
        <v>24</v>
      </c>
      <c r="B646" s="15" t="s">
        <v>25</v>
      </c>
      <c r="C646" s="16"/>
      <c r="D646" s="16"/>
      <c r="E646" s="16" t="s">
        <v>3553</v>
      </c>
      <c r="F646" s="16" t="s">
        <v>3554</v>
      </c>
      <c r="G646" s="16"/>
      <c r="H646" s="17" t="s">
        <v>81</v>
      </c>
      <c r="I646" s="16"/>
      <c r="J646" s="20" t="s">
        <v>3555</v>
      </c>
      <c r="K646" s="20" t="s">
        <v>3556</v>
      </c>
      <c r="L646" s="16"/>
      <c r="M646" s="20" t="s">
        <v>3557</v>
      </c>
      <c r="N646" s="16"/>
      <c r="O646" s="16" t="s">
        <v>3558</v>
      </c>
      <c r="P646" s="16"/>
      <c r="Q646" s="27"/>
      <c r="R646" s="22" t="s">
        <v>37</v>
      </c>
      <c r="S646" s="23" t="s">
        <v>3054</v>
      </c>
      <c r="T646" s="24">
        <v>25000.0</v>
      </c>
      <c r="U646" s="16"/>
      <c r="V646" s="31"/>
      <c r="W646" s="16"/>
      <c r="X646" s="16"/>
      <c r="Y646" s="16"/>
      <c r="Z646" s="16"/>
      <c r="AA646" s="16"/>
    </row>
    <row r="647">
      <c r="A647" s="25" t="s">
        <v>24</v>
      </c>
      <c r="B647" s="15" t="s">
        <v>25</v>
      </c>
      <c r="C647" s="16"/>
      <c r="D647" s="16"/>
      <c r="E647" s="16" t="s">
        <v>3559</v>
      </c>
      <c r="F647" s="16" t="s">
        <v>3560</v>
      </c>
      <c r="G647" s="16"/>
      <c r="H647" s="17" t="s">
        <v>81</v>
      </c>
      <c r="I647" s="16"/>
      <c r="J647" s="20" t="s">
        <v>3561</v>
      </c>
      <c r="K647" s="16"/>
      <c r="L647" s="20" t="s">
        <v>3562</v>
      </c>
      <c r="M647" s="20" t="s">
        <v>3563</v>
      </c>
      <c r="N647" s="16"/>
      <c r="O647" s="16" t="s">
        <v>459</v>
      </c>
      <c r="P647" s="16"/>
      <c r="Q647" s="27"/>
      <c r="R647" s="22" t="s">
        <v>37</v>
      </c>
      <c r="S647" s="23" t="s">
        <v>3054</v>
      </c>
      <c r="T647" s="24">
        <v>25000.0</v>
      </c>
      <c r="U647" s="16"/>
      <c r="V647" s="31"/>
      <c r="W647" s="16"/>
      <c r="X647" s="16"/>
      <c r="Y647" s="16"/>
      <c r="Z647" s="16"/>
      <c r="AA647" s="16"/>
    </row>
    <row r="648">
      <c r="A648" s="25" t="s">
        <v>24</v>
      </c>
      <c r="B648" s="15" t="s">
        <v>25</v>
      </c>
      <c r="C648" s="16"/>
      <c r="D648" s="16"/>
      <c r="E648" s="16" t="s">
        <v>3564</v>
      </c>
      <c r="F648" s="16" t="s">
        <v>3565</v>
      </c>
      <c r="G648" s="16"/>
      <c r="H648" s="17" t="s">
        <v>81</v>
      </c>
      <c r="I648" s="16"/>
      <c r="J648" s="20" t="s">
        <v>3566</v>
      </c>
      <c r="K648" s="20" t="s">
        <v>3567</v>
      </c>
      <c r="L648" s="20" t="s">
        <v>3568</v>
      </c>
      <c r="M648" s="20" t="s">
        <v>3569</v>
      </c>
      <c r="N648" s="16"/>
      <c r="O648" s="16"/>
      <c r="P648" s="16"/>
      <c r="Q648" s="27" t="s">
        <v>639</v>
      </c>
      <c r="R648" s="22" t="s">
        <v>37</v>
      </c>
      <c r="S648" s="23" t="s">
        <v>3054</v>
      </c>
      <c r="T648" s="24">
        <v>25000.0</v>
      </c>
      <c r="U648" s="16"/>
      <c r="V648" s="31"/>
      <c r="W648" s="16"/>
      <c r="X648" s="16"/>
      <c r="Y648" s="16"/>
      <c r="Z648" s="16"/>
      <c r="AA648" s="16"/>
    </row>
    <row r="649">
      <c r="A649" s="25" t="s">
        <v>24</v>
      </c>
      <c r="B649" s="15" t="s">
        <v>25</v>
      </c>
      <c r="C649" s="16"/>
      <c r="D649" s="16"/>
      <c r="E649" s="16" t="s">
        <v>3570</v>
      </c>
      <c r="F649" s="16" t="s">
        <v>3571</v>
      </c>
      <c r="G649" s="17" t="s">
        <v>3572</v>
      </c>
      <c r="H649" s="17" t="s">
        <v>81</v>
      </c>
      <c r="I649" s="16"/>
      <c r="J649" s="20" t="s">
        <v>3573</v>
      </c>
      <c r="K649" s="16"/>
      <c r="L649" s="16"/>
      <c r="M649" s="20" t="s">
        <v>3574</v>
      </c>
      <c r="N649" s="16"/>
      <c r="O649" s="16" t="s">
        <v>3575</v>
      </c>
      <c r="P649" s="16"/>
      <c r="Q649" s="27"/>
      <c r="R649" s="22" t="s">
        <v>37</v>
      </c>
      <c r="S649" s="23" t="s">
        <v>3054</v>
      </c>
      <c r="T649" s="24">
        <v>25000.0</v>
      </c>
      <c r="U649" s="16"/>
      <c r="V649" s="31"/>
      <c r="W649" s="16"/>
      <c r="X649" s="16"/>
      <c r="Y649" s="16"/>
      <c r="Z649" s="16"/>
      <c r="AA649" s="16"/>
    </row>
    <row r="650">
      <c r="A650" s="25" t="s">
        <v>24</v>
      </c>
      <c r="B650" s="15" t="s">
        <v>25</v>
      </c>
      <c r="C650" s="16"/>
      <c r="D650" s="16"/>
      <c r="E650" s="16" t="s">
        <v>3576</v>
      </c>
      <c r="F650" s="16" t="s">
        <v>3577</v>
      </c>
      <c r="G650" s="17" t="s">
        <v>3578</v>
      </c>
      <c r="H650" s="17" t="s">
        <v>81</v>
      </c>
      <c r="I650" s="16"/>
      <c r="J650" s="20" t="s">
        <v>3579</v>
      </c>
      <c r="K650" s="20" t="s">
        <v>3580</v>
      </c>
      <c r="L650" s="16"/>
      <c r="M650" s="20" t="s">
        <v>3581</v>
      </c>
      <c r="N650" s="16"/>
      <c r="O650" s="16"/>
      <c r="P650" s="16"/>
      <c r="Q650" s="27" t="s">
        <v>639</v>
      </c>
      <c r="R650" s="22" t="s">
        <v>37</v>
      </c>
      <c r="S650" s="23" t="s">
        <v>3054</v>
      </c>
      <c r="T650" s="24">
        <v>25000.0</v>
      </c>
      <c r="U650" s="16"/>
      <c r="V650" s="31"/>
      <c r="W650" s="16"/>
      <c r="X650" s="16"/>
      <c r="Y650" s="16"/>
      <c r="Z650" s="16"/>
      <c r="AA650" s="16"/>
    </row>
    <row r="651">
      <c r="A651" s="25" t="s">
        <v>24</v>
      </c>
      <c r="B651" s="15" t="s">
        <v>25</v>
      </c>
      <c r="C651" s="16"/>
      <c r="D651" s="16"/>
      <c r="E651" s="16" t="s">
        <v>3582</v>
      </c>
      <c r="F651" s="16" t="s">
        <v>3583</v>
      </c>
      <c r="G651" s="17" t="s">
        <v>3584</v>
      </c>
      <c r="H651" s="17" t="s">
        <v>81</v>
      </c>
      <c r="I651" s="16"/>
      <c r="J651" s="20" t="s">
        <v>3585</v>
      </c>
      <c r="K651" s="20" t="s">
        <v>3586</v>
      </c>
      <c r="L651" s="20" t="s">
        <v>3587</v>
      </c>
      <c r="M651" s="20" t="s">
        <v>3588</v>
      </c>
      <c r="N651" s="16"/>
      <c r="O651" s="16"/>
      <c r="P651" s="16"/>
      <c r="Q651" s="27" t="s">
        <v>3104</v>
      </c>
      <c r="R651" s="22" t="s">
        <v>37</v>
      </c>
      <c r="S651" s="23" t="s">
        <v>3054</v>
      </c>
      <c r="T651" s="24">
        <v>25000.0</v>
      </c>
      <c r="U651" s="16"/>
      <c r="V651" s="31"/>
      <c r="W651" s="16"/>
      <c r="X651" s="16"/>
      <c r="Y651" s="16"/>
      <c r="Z651" s="16"/>
      <c r="AA651" s="16"/>
    </row>
    <row r="652">
      <c r="A652" s="25" t="s">
        <v>24</v>
      </c>
      <c r="B652" s="15" t="s">
        <v>25</v>
      </c>
      <c r="C652" s="16"/>
      <c r="D652" s="16"/>
      <c r="E652" s="16" t="s">
        <v>3589</v>
      </c>
      <c r="F652" s="16" t="s">
        <v>3590</v>
      </c>
      <c r="G652" s="17" t="s">
        <v>3591</v>
      </c>
      <c r="H652" s="17" t="s">
        <v>81</v>
      </c>
      <c r="I652" s="16"/>
      <c r="J652" s="20" t="s">
        <v>3592</v>
      </c>
      <c r="K652" s="20" t="s">
        <v>3593</v>
      </c>
      <c r="L652" s="20" t="s">
        <v>3594</v>
      </c>
      <c r="M652" s="20" t="s">
        <v>3595</v>
      </c>
      <c r="N652" s="16"/>
      <c r="O652" s="16"/>
      <c r="P652" s="16"/>
      <c r="Q652" s="27"/>
      <c r="R652" s="22" t="s">
        <v>37</v>
      </c>
      <c r="S652" s="23" t="s">
        <v>3054</v>
      </c>
      <c r="T652" s="24">
        <v>25000.0</v>
      </c>
      <c r="U652" s="16"/>
      <c r="V652" s="31"/>
      <c r="W652" s="16"/>
      <c r="X652" s="16"/>
      <c r="Y652" s="16"/>
      <c r="Z652" s="16"/>
      <c r="AA652" s="16"/>
    </row>
    <row r="653">
      <c r="A653" s="25" t="s">
        <v>24</v>
      </c>
      <c r="B653" s="15" t="s">
        <v>25</v>
      </c>
      <c r="C653" s="16"/>
      <c r="D653" s="16"/>
      <c r="E653" s="16" t="s">
        <v>3596</v>
      </c>
      <c r="F653" s="16" t="s">
        <v>3597</v>
      </c>
      <c r="G653" s="16"/>
      <c r="H653" s="17" t="s">
        <v>81</v>
      </c>
      <c r="I653" s="16"/>
      <c r="J653" s="20" t="s">
        <v>3598</v>
      </c>
      <c r="K653" s="20" t="s">
        <v>3599</v>
      </c>
      <c r="L653" s="16"/>
      <c r="M653" s="20" t="s">
        <v>3600</v>
      </c>
      <c r="N653" s="16"/>
      <c r="O653" s="16" t="s">
        <v>459</v>
      </c>
      <c r="P653" s="16"/>
      <c r="Q653" s="27"/>
      <c r="R653" s="22" t="s">
        <v>37</v>
      </c>
      <c r="S653" s="23" t="s">
        <v>3054</v>
      </c>
      <c r="T653" s="24">
        <v>25000.0</v>
      </c>
      <c r="U653" s="16"/>
      <c r="V653" s="31"/>
      <c r="W653" s="16"/>
      <c r="X653" s="16"/>
      <c r="Y653" s="16"/>
      <c r="Z653" s="16"/>
      <c r="AA653" s="16"/>
    </row>
    <row r="654">
      <c r="A654" s="25" t="s">
        <v>24</v>
      </c>
      <c r="B654" s="15" t="s">
        <v>25</v>
      </c>
      <c r="C654" s="16"/>
      <c r="D654" s="16"/>
      <c r="E654" s="16" t="s">
        <v>1148</v>
      </c>
      <c r="F654" s="16" t="s">
        <v>3601</v>
      </c>
      <c r="G654" s="16"/>
      <c r="H654" s="17" t="s">
        <v>81</v>
      </c>
      <c r="I654" s="16"/>
      <c r="J654" s="20" t="s">
        <v>3602</v>
      </c>
      <c r="K654" s="20" t="s">
        <v>3603</v>
      </c>
      <c r="L654" s="20" t="s">
        <v>3604</v>
      </c>
      <c r="M654" s="20" t="s">
        <v>3605</v>
      </c>
      <c r="N654" s="16"/>
      <c r="O654" s="16"/>
      <c r="P654" s="16"/>
      <c r="Q654" s="27" t="s">
        <v>3328</v>
      </c>
      <c r="R654" s="22" t="s">
        <v>37</v>
      </c>
      <c r="S654" s="23" t="s">
        <v>3054</v>
      </c>
      <c r="T654" s="24">
        <v>25000.0</v>
      </c>
      <c r="U654" s="16"/>
      <c r="V654" s="31"/>
      <c r="W654" s="16"/>
      <c r="X654" s="16"/>
      <c r="Y654" s="16"/>
      <c r="Z654" s="16"/>
      <c r="AA654" s="16"/>
    </row>
    <row r="655">
      <c r="A655" s="25" t="s">
        <v>24</v>
      </c>
      <c r="B655" s="15" t="s">
        <v>25</v>
      </c>
      <c r="C655" s="16"/>
      <c r="D655" s="16"/>
      <c r="E655" s="16" t="s">
        <v>3606</v>
      </c>
      <c r="F655" s="16" t="s">
        <v>2671</v>
      </c>
      <c r="G655" s="17" t="s">
        <v>3607</v>
      </c>
      <c r="H655" s="17" t="s">
        <v>81</v>
      </c>
      <c r="I655" s="16"/>
      <c r="J655" s="20" t="s">
        <v>3608</v>
      </c>
      <c r="K655" s="20" t="s">
        <v>3609</v>
      </c>
      <c r="L655" s="16"/>
      <c r="M655" s="20" t="s">
        <v>3610</v>
      </c>
      <c r="N655" s="16"/>
      <c r="O655" s="16"/>
      <c r="P655" s="16"/>
      <c r="Q655" s="27" t="s">
        <v>639</v>
      </c>
      <c r="R655" s="22" t="s">
        <v>37</v>
      </c>
      <c r="S655" s="23" t="s">
        <v>3054</v>
      </c>
      <c r="T655" s="24">
        <v>25000.0</v>
      </c>
      <c r="U655" s="16"/>
      <c r="V655" s="31"/>
      <c r="W655" s="16"/>
      <c r="X655" s="16"/>
      <c r="Y655" s="16"/>
      <c r="Z655" s="16"/>
      <c r="AA655" s="16"/>
    </row>
    <row r="656">
      <c r="A656" s="25" t="s">
        <v>24</v>
      </c>
      <c r="B656" s="15" t="s">
        <v>25</v>
      </c>
      <c r="C656" s="16"/>
      <c r="D656" s="16"/>
      <c r="E656" s="16" t="s">
        <v>3611</v>
      </c>
      <c r="F656" s="16" t="s">
        <v>3612</v>
      </c>
      <c r="G656" s="17" t="s">
        <v>3613</v>
      </c>
      <c r="H656" s="17" t="s">
        <v>81</v>
      </c>
      <c r="I656" s="16"/>
      <c r="J656" s="20" t="s">
        <v>3614</v>
      </c>
      <c r="K656" s="20" t="s">
        <v>3615</v>
      </c>
      <c r="L656" s="16"/>
      <c r="M656" s="20" t="s">
        <v>3616</v>
      </c>
      <c r="N656" s="16"/>
      <c r="O656" s="16" t="s">
        <v>3617</v>
      </c>
      <c r="P656" s="16"/>
      <c r="Q656" s="27" t="s">
        <v>3618</v>
      </c>
      <c r="R656" s="22" t="s">
        <v>37</v>
      </c>
      <c r="S656" s="23" t="s">
        <v>3054</v>
      </c>
      <c r="T656" s="24">
        <v>25000.0</v>
      </c>
      <c r="U656" s="16"/>
      <c r="V656" s="31"/>
      <c r="W656" s="16"/>
      <c r="X656" s="16"/>
      <c r="Y656" s="16"/>
      <c r="Z656" s="16"/>
      <c r="AA656" s="16"/>
    </row>
    <row r="657">
      <c r="A657" s="25" t="s">
        <v>24</v>
      </c>
      <c r="B657" s="15" t="s">
        <v>25</v>
      </c>
      <c r="C657" s="16"/>
      <c r="D657" s="16"/>
      <c r="E657" s="16" t="s">
        <v>2794</v>
      </c>
      <c r="F657" s="16" t="s">
        <v>3619</v>
      </c>
      <c r="G657" s="16"/>
      <c r="H657" s="17" t="s">
        <v>81</v>
      </c>
      <c r="I657" s="16"/>
      <c r="J657" s="20" t="s">
        <v>3620</v>
      </c>
      <c r="K657" s="20" t="s">
        <v>3621</v>
      </c>
      <c r="L657" s="16"/>
      <c r="M657" s="20" t="s">
        <v>3622</v>
      </c>
      <c r="N657" s="16"/>
      <c r="O657" s="16"/>
      <c r="P657" s="16"/>
      <c r="Q657" s="27" t="s">
        <v>2812</v>
      </c>
      <c r="R657" s="22" t="s">
        <v>37</v>
      </c>
      <c r="S657" s="23" t="s">
        <v>3054</v>
      </c>
      <c r="T657" s="24">
        <v>25000.0</v>
      </c>
      <c r="U657" s="16"/>
      <c r="V657" s="31"/>
      <c r="W657" s="16"/>
      <c r="X657" s="16"/>
      <c r="Y657" s="16"/>
      <c r="Z657" s="16"/>
      <c r="AA657" s="16"/>
    </row>
    <row r="658">
      <c r="A658" s="25" t="s">
        <v>24</v>
      </c>
      <c r="B658" s="15" t="s">
        <v>25</v>
      </c>
      <c r="C658" s="16"/>
      <c r="D658" s="16"/>
      <c r="E658" s="16" t="s">
        <v>3623</v>
      </c>
      <c r="F658" s="16" t="s">
        <v>3624</v>
      </c>
      <c r="G658" s="17" t="s">
        <v>3625</v>
      </c>
      <c r="H658" s="17" t="s">
        <v>81</v>
      </c>
      <c r="I658" s="16"/>
      <c r="J658" s="20" t="s">
        <v>3626</v>
      </c>
      <c r="K658" s="20" t="s">
        <v>3627</v>
      </c>
      <c r="L658" s="20" t="s">
        <v>3628</v>
      </c>
      <c r="M658" s="20" t="s">
        <v>3629</v>
      </c>
      <c r="N658" s="16"/>
      <c r="O658" s="16" t="s">
        <v>459</v>
      </c>
      <c r="P658" s="16"/>
      <c r="Q658" s="27"/>
      <c r="R658" s="22" t="s">
        <v>37</v>
      </c>
      <c r="S658" s="23" t="s">
        <v>3054</v>
      </c>
      <c r="T658" s="24">
        <v>25000.0</v>
      </c>
      <c r="U658" s="16"/>
      <c r="V658" s="31"/>
      <c r="W658" s="16"/>
      <c r="X658" s="16"/>
      <c r="Y658" s="16"/>
      <c r="Z658" s="16"/>
      <c r="AA658" s="16"/>
    </row>
    <row r="659">
      <c r="A659" s="25" t="s">
        <v>24</v>
      </c>
      <c r="B659" s="15" t="s">
        <v>25</v>
      </c>
      <c r="C659" s="16"/>
      <c r="D659" s="16"/>
      <c r="E659" s="16" t="s">
        <v>3630</v>
      </c>
      <c r="F659" s="16" t="s">
        <v>3631</v>
      </c>
      <c r="G659" s="17" t="s">
        <v>3632</v>
      </c>
      <c r="H659" s="17" t="s">
        <v>81</v>
      </c>
      <c r="I659" s="16"/>
      <c r="J659" s="20" t="s">
        <v>3633</v>
      </c>
      <c r="K659" s="20" t="s">
        <v>3634</v>
      </c>
      <c r="L659" s="16"/>
      <c r="M659" s="20" t="s">
        <v>3635</v>
      </c>
      <c r="N659" s="16"/>
      <c r="O659" s="16"/>
      <c r="P659" s="16"/>
      <c r="Q659" s="27" t="s">
        <v>639</v>
      </c>
      <c r="R659" s="22" t="s">
        <v>37</v>
      </c>
      <c r="S659" s="23" t="s">
        <v>3054</v>
      </c>
      <c r="T659" s="24">
        <v>25000.0</v>
      </c>
      <c r="U659" s="16"/>
      <c r="V659" s="31"/>
      <c r="W659" s="16"/>
      <c r="X659" s="16"/>
      <c r="Y659" s="16"/>
      <c r="Z659" s="16"/>
      <c r="AA659" s="16"/>
    </row>
    <row r="660">
      <c r="A660" s="25" t="s">
        <v>24</v>
      </c>
      <c r="B660" s="15" t="s">
        <v>25</v>
      </c>
      <c r="C660" s="16"/>
      <c r="D660" s="16"/>
      <c r="E660" s="16" t="s">
        <v>3636</v>
      </c>
      <c r="F660" s="16" t="s">
        <v>3637</v>
      </c>
      <c r="G660" s="16"/>
      <c r="H660" s="17" t="s">
        <v>81</v>
      </c>
      <c r="I660" s="16"/>
      <c r="J660" s="20" t="s">
        <v>3638</v>
      </c>
      <c r="K660" s="20" t="s">
        <v>3639</v>
      </c>
      <c r="L660" s="20" t="s">
        <v>3640</v>
      </c>
      <c r="M660" s="20" t="s">
        <v>3641</v>
      </c>
      <c r="N660" s="16"/>
      <c r="O660" s="16"/>
      <c r="P660" s="16"/>
      <c r="Q660" s="27" t="s">
        <v>3642</v>
      </c>
      <c r="R660" s="22" t="s">
        <v>37</v>
      </c>
      <c r="S660" s="23" t="s">
        <v>3054</v>
      </c>
      <c r="T660" s="24">
        <v>25000.0</v>
      </c>
      <c r="U660" s="16"/>
      <c r="V660" s="31"/>
      <c r="W660" s="16"/>
      <c r="X660" s="16"/>
      <c r="Y660" s="16"/>
      <c r="Z660" s="16"/>
      <c r="AA660" s="16"/>
    </row>
    <row r="661">
      <c r="A661" s="25" t="s">
        <v>24</v>
      </c>
      <c r="B661" s="15" t="s">
        <v>25</v>
      </c>
      <c r="C661" s="16"/>
      <c r="D661" s="16"/>
      <c r="E661" s="16" t="s">
        <v>3643</v>
      </c>
      <c r="F661" s="16" t="s">
        <v>3644</v>
      </c>
      <c r="G661" s="16"/>
      <c r="H661" s="17" t="s">
        <v>81</v>
      </c>
      <c r="I661" s="16"/>
      <c r="J661" s="20" t="s">
        <v>3645</v>
      </c>
      <c r="K661" s="16"/>
      <c r="L661" s="16"/>
      <c r="M661" s="20" t="s">
        <v>3646</v>
      </c>
      <c r="N661" s="16"/>
      <c r="O661" s="16" t="s">
        <v>483</v>
      </c>
      <c r="P661" s="16" t="s">
        <v>1250</v>
      </c>
      <c r="Q661" s="27"/>
      <c r="R661" s="22" t="s">
        <v>37</v>
      </c>
      <c r="S661" s="23" t="s">
        <v>3054</v>
      </c>
      <c r="T661" s="24">
        <v>25000.0</v>
      </c>
      <c r="U661" s="16"/>
      <c r="V661" s="31"/>
      <c r="W661" s="16"/>
      <c r="X661" s="16"/>
      <c r="Y661" s="16"/>
      <c r="Z661" s="16"/>
      <c r="AA661" s="16"/>
    </row>
    <row r="662">
      <c r="A662" s="25" t="s">
        <v>24</v>
      </c>
      <c r="B662" s="15" t="s">
        <v>25</v>
      </c>
      <c r="C662" s="16"/>
      <c r="D662" s="16"/>
      <c r="E662" s="16" t="s">
        <v>2674</v>
      </c>
      <c r="F662" s="16" t="s">
        <v>3647</v>
      </c>
      <c r="G662" s="17" t="s">
        <v>3648</v>
      </c>
      <c r="H662" s="17" t="s">
        <v>81</v>
      </c>
      <c r="I662" s="16"/>
      <c r="J662" s="20" t="s">
        <v>3649</v>
      </c>
      <c r="K662" s="20" t="s">
        <v>3650</v>
      </c>
      <c r="L662" s="16"/>
      <c r="M662" s="20" t="s">
        <v>3651</v>
      </c>
      <c r="N662" s="16"/>
      <c r="O662" s="16"/>
      <c r="P662" s="16"/>
      <c r="Q662" s="27" t="s">
        <v>3642</v>
      </c>
      <c r="R662" s="22" t="s">
        <v>37</v>
      </c>
      <c r="S662" s="23" t="s">
        <v>3054</v>
      </c>
      <c r="T662" s="24">
        <v>25000.0</v>
      </c>
      <c r="U662" s="16"/>
      <c r="V662" s="31"/>
      <c r="W662" s="16"/>
      <c r="X662" s="16"/>
      <c r="Y662" s="16"/>
      <c r="Z662" s="16"/>
      <c r="AA662" s="16"/>
    </row>
    <row r="663">
      <c r="A663" s="25" t="s">
        <v>24</v>
      </c>
      <c r="B663" s="15" t="s">
        <v>25</v>
      </c>
      <c r="C663" s="16"/>
      <c r="D663" s="16"/>
      <c r="E663" s="16" t="s">
        <v>3652</v>
      </c>
      <c r="F663" s="16" t="s">
        <v>3653</v>
      </c>
      <c r="G663" s="17" t="s">
        <v>3654</v>
      </c>
      <c r="H663" s="17" t="s">
        <v>81</v>
      </c>
      <c r="I663" s="16"/>
      <c r="J663" s="20" t="s">
        <v>3655</v>
      </c>
      <c r="K663" s="20" t="s">
        <v>3656</v>
      </c>
      <c r="L663" s="20" t="s">
        <v>3657</v>
      </c>
      <c r="M663" s="20" t="s">
        <v>3658</v>
      </c>
      <c r="N663" s="16"/>
      <c r="O663" s="16" t="s">
        <v>3659</v>
      </c>
      <c r="P663" s="16"/>
      <c r="Q663" s="27" t="s">
        <v>545</v>
      </c>
      <c r="R663" s="22" t="s">
        <v>37</v>
      </c>
      <c r="S663" s="23" t="s">
        <v>3054</v>
      </c>
      <c r="T663" s="24">
        <v>25000.0</v>
      </c>
      <c r="U663" s="16"/>
      <c r="V663" s="31"/>
      <c r="W663" s="16"/>
      <c r="X663" s="16"/>
      <c r="Y663" s="16"/>
      <c r="Z663" s="16"/>
      <c r="AA663" s="16"/>
    </row>
    <row r="664">
      <c r="A664" s="25" t="s">
        <v>24</v>
      </c>
      <c r="B664" s="15" t="s">
        <v>25</v>
      </c>
      <c r="C664" s="16"/>
      <c r="D664" s="16"/>
      <c r="E664" s="16" t="s">
        <v>3660</v>
      </c>
      <c r="F664" s="16" t="s">
        <v>3661</v>
      </c>
      <c r="G664" s="16"/>
      <c r="H664" s="17" t="s">
        <v>81</v>
      </c>
      <c r="I664" s="16"/>
      <c r="J664" s="20" t="s">
        <v>3662</v>
      </c>
      <c r="K664" s="20" t="s">
        <v>3663</v>
      </c>
      <c r="L664" s="16"/>
      <c r="M664" s="20" t="s">
        <v>3664</v>
      </c>
      <c r="N664" s="16"/>
      <c r="O664" s="16"/>
      <c r="P664" s="16"/>
      <c r="Q664" s="27" t="s">
        <v>3665</v>
      </c>
      <c r="R664" s="22" t="s">
        <v>37</v>
      </c>
      <c r="S664" s="23" t="s">
        <v>3054</v>
      </c>
      <c r="T664" s="24">
        <v>25000.0</v>
      </c>
      <c r="U664" s="16"/>
      <c r="V664" s="31"/>
      <c r="W664" s="16"/>
      <c r="X664" s="16"/>
      <c r="Y664" s="16"/>
      <c r="Z664" s="16"/>
      <c r="AA664" s="16"/>
    </row>
    <row r="665">
      <c r="A665" s="25" t="s">
        <v>24</v>
      </c>
      <c r="B665" s="15" t="s">
        <v>25</v>
      </c>
      <c r="C665" s="16"/>
      <c r="D665" s="16"/>
      <c r="E665" s="16" t="s">
        <v>2514</v>
      </c>
      <c r="F665" s="16" t="s">
        <v>3666</v>
      </c>
      <c r="G665" s="16"/>
      <c r="H665" s="17" t="s">
        <v>81</v>
      </c>
      <c r="I665" s="16"/>
      <c r="J665" s="20" t="s">
        <v>3667</v>
      </c>
      <c r="K665" s="16"/>
      <c r="L665" s="16"/>
      <c r="M665" s="16"/>
      <c r="N665" s="16"/>
      <c r="O665" s="16"/>
      <c r="P665" s="16"/>
      <c r="Q665" s="27" t="s">
        <v>3104</v>
      </c>
      <c r="R665" s="22" t="s">
        <v>37</v>
      </c>
      <c r="S665" s="23" t="s">
        <v>3054</v>
      </c>
      <c r="T665" s="24">
        <v>25000.0</v>
      </c>
      <c r="U665" s="16"/>
      <c r="V665" s="31"/>
      <c r="W665" s="16"/>
      <c r="X665" s="16"/>
      <c r="Y665" s="16"/>
      <c r="Z665" s="16"/>
      <c r="AA665" s="16"/>
    </row>
    <row r="666">
      <c r="A666" s="25" t="s">
        <v>24</v>
      </c>
      <c r="B666" s="15" t="s">
        <v>25</v>
      </c>
      <c r="C666" s="16"/>
      <c r="D666" s="16"/>
      <c r="E666" s="16" t="s">
        <v>3668</v>
      </c>
      <c r="F666" s="16" t="s">
        <v>3669</v>
      </c>
      <c r="G666" s="17" t="s">
        <v>3670</v>
      </c>
      <c r="H666" s="17" t="s">
        <v>81</v>
      </c>
      <c r="I666" s="16"/>
      <c r="J666" s="20" t="s">
        <v>3671</v>
      </c>
      <c r="K666" s="16"/>
      <c r="L666" s="16"/>
      <c r="M666" s="20" t="s">
        <v>3672</v>
      </c>
      <c r="N666" s="16"/>
      <c r="O666" s="16" t="s">
        <v>459</v>
      </c>
      <c r="P666" s="16"/>
      <c r="Q666" s="27"/>
      <c r="R666" s="22" t="s">
        <v>37</v>
      </c>
      <c r="S666" s="23" t="s">
        <v>3054</v>
      </c>
      <c r="T666" s="24">
        <v>25000.0</v>
      </c>
      <c r="U666" s="16"/>
      <c r="V666" s="31"/>
      <c r="W666" s="16"/>
      <c r="X666" s="16"/>
      <c r="Y666" s="16"/>
      <c r="Z666" s="16"/>
      <c r="AA666" s="16"/>
    </row>
    <row r="667">
      <c r="A667" s="25" t="s">
        <v>24</v>
      </c>
      <c r="B667" s="15" t="s">
        <v>25</v>
      </c>
      <c r="C667" s="16"/>
      <c r="D667" s="16"/>
      <c r="E667" s="16" t="s">
        <v>1398</v>
      </c>
      <c r="F667" s="16" t="s">
        <v>3673</v>
      </c>
      <c r="G667" s="17" t="s">
        <v>3674</v>
      </c>
      <c r="H667" s="17" t="s">
        <v>81</v>
      </c>
      <c r="I667" s="16"/>
      <c r="J667" s="20" t="s">
        <v>3675</v>
      </c>
      <c r="K667" s="20" t="s">
        <v>3676</v>
      </c>
      <c r="L667" s="16"/>
      <c r="M667" s="20" t="s">
        <v>3677</v>
      </c>
      <c r="N667" s="16"/>
      <c r="O667" s="16"/>
      <c r="P667" s="16"/>
      <c r="Q667" s="27" t="s">
        <v>3475</v>
      </c>
      <c r="R667" s="22" t="s">
        <v>37</v>
      </c>
      <c r="S667" s="23" t="s">
        <v>3054</v>
      </c>
      <c r="T667" s="24">
        <v>25000.0</v>
      </c>
      <c r="U667" s="16"/>
      <c r="V667" s="31"/>
      <c r="W667" s="16"/>
      <c r="X667" s="16"/>
      <c r="Y667" s="16"/>
      <c r="Z667" s="16"/>
      <c r="AA667" s="16"/>
    </row>
    <row r="668">
      <c r="A668" s="25" t="s">
        <v>24</v>
      </c>
      <c r="B668" s="15" t="s">
        <v>25</v>
      </c>
      <c r="C668" s="16"/>
      <c r="D668" s="16"/>
      <c r="E668" s="16" t="s">
        <v>3678</v>
      </c>
      <c r="F668" s="16" t="s">
        <v>3679</v>
      </c>
      <c r="G668" s="16"/>
      <c r="H668" s="17" t="s">
        <v>81</v>
      </c>
      <c r="I668" s="16"/>
      <c r="J668" s="20" t="s">
        <v>3680</v>
      </c>
      <c r="K668" s="20" t="s">
        <v>3681</v>
      </c>
      <c r="L668" s="20" t="s">
        <v>3682</v>
      </c>
      <c r="M668" s="20" t="s">
        <v>3683</v>
      </c>
      <c r="N668" s="16"/>
      <c r="O668" s="16" t="s">
        <v>3684</v>
      </c>
      <c r="P668" s="16" t="s">
        <v>864</v>
      </c>
      <c r="Q668" s="27"/>
      <c r="R668" s="22" t="s">
        <v>37</v>
      </c>
      <c r="S668" s="23" t="s">
        <v>3054</v>
      </c>
      <c r="T668" s="24">
        <v>25000.0</v>
      </c>
      <c r="U668" s="16"/>
      <c r="V668" s="31"/>
      <c r="W668" s="16"/>
      <c r="X668" s="16"/>
      <c r="Y668" s="16"/>
      <c r="Z668" s="16"/>
      <c r="AA668" s="16"/>
    </row>
    <row r="669">
      <c r="A669" s="25" t="s">
        <v>24</v>
      </c>
      <c r="B669" s="15" t="s">
        <v>25</v>
      </c>
      <c r="C669" s="16"/>
      <c r="D669" s="16"/>
      <c r="E669" s="16" t="s">
        <v>3685</v>
      </c>
      <c r="F669" s="16" t="s">
        <v>1273</v>
      </c>
      <c r="G669" s="17" t="s">
        <v>3686</v>
      </c>
      <c r="H669" s="17" t="s">
        <v>81</v>
      </c>
      <c r="I669" s="16"/>
      <c r="J669" s="20" t="s">
        <v>3687</v>
      </c>
      <c r="K669" s="16"/>
      <c r="L669" s="16"/>
      <c r="M669" s="20" t="s">
        <v>3688</v>
      </c>
      <c r="N669" s="16"/>
      <c r="O669" s="16" t="s">
        <v>544</v>
      </c>
      <c r="P669" s="16"/>
      <c r="Q669" s="27" t="s">
        <v>545</v>
      </c>
      <c r="R669" s="22" t="s">
        <v>37</v>
      </c>
      <c r="S669" s="23" t="s">
        <v>3054</v>
      </c>
      <c r="T669" s="24">
        <v>25000.0</v>
      </c>
      <c r="U669" s="16"/>
      <c r="V669" s="31"/>
      <c r="W669" s="16"/>
      <c r="X669" s="16"/>
      <c r="Y669" s="16"/>
      <c r="Z669" s="16"/>
      <c r="AA669" s="16"/>
    </row>
    <row r="670">
      <c r="A670" s="25" t="s">
        <v>24</v>
      </c>
      <c r="B670" s="15" t="s">
        <v>25</v>
      </c>
      <c r="C670" s="16"/>
      <c r="D670" s="16"/>
      <c r="E670" s="16" t="s">
        <v>3317</v>
      </c>
      <c r="F670" s="16" t="s">
        <v>3689</v>
      </c>
      <c r="G670" s="16"/>
      <c r="H670" s="17" t="s">
        <v>81</v>
      </c>
      <c r="I670" s="16"/>
      <c r="J670" s="20" t="s">
        <v>3690</v>
      </c>
      <c r="K670" s="20" t="s">
        <v>3691</v>
      </c>
      <c r="L670" s="16"/>
      <c r="M670" s="16"/>
      <c r="N670" s="16"/>
      <c r="O670" s="16" t="s">
        <v>459</v>
      </c>
      <c r="P670" s="16"/>
      <c r="Q670" s="27"/>
      <c r="R670" s="22" t="s">
        <v>37</v>
      </c>
      <c r="S670" s="23" t="s">
        <v>3054</v>
      </c>
      <c r="T670" s="24">
        <v>25000.0</v>
      </c>
      <c r="U670" s="16"/>
      <c r="V670" s="31"/>
      <c r="W670" s="16"/>
      <c r="X670" s="16"/>
      <c r="Y670" s="16"/>
      <c r="Z670" s="16"/>
      <c r="AA670" s="16"/>
    </row>
    <row r="671">
      <c r="A671" s="25" t="s">
        <v>24</v>
      </c>
      <c r="B671" s="15" t="s">
        <v>25</v>
      </c>
      <c r="C671" s="16"/>
      <c r="D671" s="16"/>
      <c r="E671" s="16" t="s">
        <v>3692</v>
      </c>
      <c r="F671" s="16" t="s">
        <v>3693</v>
      </c>
      <c r="G671" s="16"/>
      <c r="H671" s="17" t="s">
        <v>81</v>
      </c>
      <c r="I671" s="16"/>
      <c r="J671" s="20" t="s">
        <v>3694</v>
      </c>
      <c r="K671" s="16"/>
      <c r="L671" s="16"/>
      <c r="M671" s="20" t="s">
        <v>3695</v>
      </c>
      <c r="N671" s="16"/>
      <c r="O671" s="16" t="s">
        <v>850</v>
      </c>
      <c r="P671" s="16"/>
      <c r="Q671" s="27" t="s">
        <v>851</v>
      </c>
      <c r="R671" s="22" t="s">
        <v>37</v>
      </c>
      <c r="S671" s="23" t="s">
        <v>3054</v>
      </c>
      <c r="T671" s="24">
        <v>25000.0</v>
      </c>
      <c r="U671" s="16"/>
      <c r="V671" s="31"/>
      <c r="W671" s="16"/>
      <c r="X671" s="16"/>
      <c r="Y671" s="16"/>
      <c r="Z671" s="16"/>
      <c r="AA671" s="16"/>
    </row>
    <row r="672">
      <c r="A672" s="25" t="s">
        <v>24</v>
      </c>
      <c r="B672" s="15" t="s">
        <v>25</v>
      </c>
      <c r="C672" s="16"/>
      <c r="D672" s="16"/>
      <c r="E672" s="16" t="s">
        <v>2953</v>
      </c>
      <c r="F672" s="16" t="s">
        <v>3696</v>
      </c>
      <c r="G672" s="17" t="s">
        <v>3697</v>
      </c>
      <c r="H672" s="19" t="s">
        <v>81</v>
      </c>
      <c r="I672" s="16"/>
      <c r="J672" s="20" t="s">
        <v>3698</v>
      </c>
      <c r="K672" s="16"/>
      <c r="L672" s="16"/>
      <c r="M672" s="20" t="s">
        <v>3699</v>
      </c>
      <c r="N672" s="16"/>
      <c r="O672" s="16" t="s">
        <v>544</v>
      </c>
      <c r="P672" s="16"/>
      <c r="Q672" s="27" t="s">
        <v>545</v>
      </c>
      <c r="R672" s="22" t="s">
        <v>37</v>
      </c>
      <c r="S672" s="23" t="s">
        <v>3054</v>
      </c>
      <c r="T672" s="24">
        <v>25000.0</v>
      </c>
      <c r="U672" s="16"/>
      <c r="V672" s="31"/>
      <c r="W672" s="16"/>
      <c r="X672" s="16"/>
      <c r="Y672" s="16"/>
      <c r="Z672" s="16"/>
      <c r="AA672" s="16"/>
    </row>
    <row r="673">
      <c r="A673" s="25" t="s">
        <v>24</v>
      </c>
      <c r="B673" s="15" t="s">
        <v>25</v>
      </c>
      <c r="C673" s="16"/>
      <c r="D673" s="16"/>
      <c r="E673" s="16" t="s">
        <v>3668</v>
      </c>
      <c r="F673" s="16" t="s">
        <v>3700</v>
      </c>
      <c r="G673" s="16"/>
      <c r="H673" s="17" t="s">
        <v>81</v>
      </c>
      <c r="I673" s="16"/>
      <c r="J673" s="20" t="s">
        <v>3701</v>
      </c>
      <c r="K673" s="20" t="s">
        <v>3702</v>
      </c>
      <c r="L673" s="16"/>
      <c r="M673" s="20" t="s">
        <v>3703</v>
      </c>
      <c r="N673" s="16"/>
      <c r="O673" s="16" t="s">
        <v>3704</v>
      </c>
      <c r="P673" s="16"/>
      <c r="Q673" s="27"/>
      <c r="R673" s="22" t="s">
        <v>37</v>
      </c>
      <c r="S673" s="23" t="s">
        <v>3054</v>
      </c>
      <c r="T673" s="24">
        <v>25000.0</v>
      </c>
      <c r="U673" s="16"/>
      <c r="V673" s="31"/>
      <c r="W673" s="16"/>
      <c r="X673" s="16"/>
      <c r="Y673" s="16"/>
      <c r="Z673" s="16"/>
      <c r="AA673" s="16"/>
    </row>
    <row r="674">
      <c r="A674" s="25" t="s">
        <v>24</v>
      </c>
      <c r="B674" s="15" t="s">
        <v>25</v>
      </c>
      <c r="C674" s="16"/>
      <c r="D674" s="16"/>
      <c r="E674" s="16" t="s">
        <v>1099</v>
      </c>
      <c r="F674" s="16" t="s">
        <v>3705</v>
      </c>
      <c r="G674" s="17" t="s">
        <v>3706</v>
      </c>
      <c r="H674" s="17" t="s">
        <v>81</v>
      </c>
      <c r="I674" s="16"/>
      <c r="J674" s="20" t="s">
        <v>3707</v>
      </c>
      <c r="K674" s="16"/>
      <c r="L674" s="16"/>
      <c r="M674" s="20" t="s">
        <v>3708</v>
      </c>
      <c r="N674" s="16"/>
      <c r="O674" s="16"/>
      <c r="P674" s="16"/>
      <c r="Q674" s="27"/>
      <c r="R674" s="22" t="s">
        <v>37</v>
      </c>
      <c r="S674" s="23" t="s">
        <v>3054</v>
      </c>
      <c r="T674" s="24">
        <v>25000.0</v>
      </c>
      <c r="U674" s="16"/>
      <c r="V674" s="31"/>
      <c r="W674" s="16"/>
      <c r="X674" s="16"/>
      <c r="Y674" s="16"/>
      <c r="Z674" s="16"/>
      <c r="AA674" s="16"/>
    </row>
    <row r="675">
      <c r="A675" s="25" t="s">
        <v>24</v>
      </c>
      <c r="B675" s="15" t="s">
        <v>25</v>
      </c>
      <c r="C675" s="16"/>
      <c r="D675" s="16"/>
      <c r="E675" s="16" t="s">
        <v>1614</v>
      </c>
      <c r="F675" s="16" t="s">
        <v>3709</v>
      </c>
      <c r="G675" s="50" t="s">
        <v>3710</v>
      </c>
      <c r="H675" s="17" t="s">
        <v>81</v>
      </c>
      <c r="I675" s="16"/>
      <c r="J675" s="20" t="s">
        <v>3711</v>
      </c>
      <c r="K675" s="20" t="s">
        <v>3712</v>
      </c>
      <c r="L675" s="16"/>
      <c r="M675" s="20" t="s">
        <v>3713</v>
      </c>
      <c r="N675" s="16"/>
      <c r="O675" s="16" t="s">
        <v>3083</v>
      </c>
      <c r="P675" s="16"/>
      <c r="Q675" s="27" t="s">
        <v>3084</v>
      </c>
      <c r="R675" s="22" t="s">
        <v>37</v>
      </c>
      <c r="S675" s="23" t="s">
        <v>3054</v>
      </c>
      <c r="T675" s="24">
        <v>25000.0</v>
      </c>
      <c r="U675" s="16"/>
      <c r="V675" s="31"/>
      <c r="W675" s="16"/>
      <c r="X675" s="16"/>
      <c r="Y675" s="16"/>
      <c r="Z675" s="16"/>
      <c r="AA675" s="16"/>
    </row>
    <row r="676">
      <c r="A676" s="25" t="s">
        <v>24</v>
      </c>
      <c r="B676" s="15" t="s">
        <v>25</v>
      </c>
      <c r="C676" s="16"/>
      <c r="D676" s="16"/>
      <c r="E676" s="16" t="s">
        <v>3714</v>
      </c>
      <c r="F676" s="16" t="s">
        <v>3715</v>
      </c>
      <c r="G676" s="17" t="s">
        <v>3716</v>
      </c>
      <c r="H676" s="17" t="s">
        <v>81</v>
      </c>
      <c r="I676" s="16"/>
      <c r="J676" s="20" t="s">
        <v>3717</v>
      </c>
      <c r="K676" s="20" t="s">
        <v>3718</v>
      </c>
      <c r="L676" s="16"/>
      <c r="M676" s="16"/>
      <c r="N676" s="16"/>
      <c r="O676" s="16" t="s">
        <v>638</v>
      </c>
      <c r="P676" s="16"/>
      <c r="Q676" s="27" t="s">
        <v>639</v>
      </c>
      <c r="R676" s="22" t="s">
        <v>37</v>
      </c>
      <c r="S676" s="23" t="s">
        <v>3054</v>
      </c>
      <c r="T676" s="24">
        <v>25000.0</v>
      </c>
      <c r="U676" s="16"/>
      <c r="V676" s="31"/>
      <c r="W676" s="16"/>
      <c r="X676" s="16"/>
      <c r="Y676" s="16"/>
      <c r="Z676" s="16"/>
      <c r="AA676" s="16"/>
    </row>
    <row r="677">
      <c r="A677" s="25" t="s">
        <v>24</v>
      </c>
      <c r="B677" s="15" t="s">
        <v>25</v>
      </c>
      <c r="C677" s="16"/>
      <c r="D677" s="16"/>
      <c r="E677" s="16" t="s">
        <v>3719</v>
      </c>
      <c r="F677" s="16" t="s">
        <v>3720</v>
      </c>
      <c r="G677" s="16"/>
      <c r="H677" s="17" t="s">
        <v>81</v>
      </c>
      <c r="I677" s="16"/>
      <c r="J677" s="20" t="s">
        <v>3721</v>
      </c>
      <c r="K677" s="20" t="s">
        <v>3722</v>
      </c>
      <c r="L677" s="20" t="s">
        <v>3723</v>
      </c>
      <c r="M677" s="20" t="s">
        <v>3724</v>
      </c>
      <c r="N677" s="16"/>
      <c r="O677" s="16"/>
      <c r="P677" s="16"/>
      <c r="Q677" s="27" t="s">
        <v>46</v>
      </c>
      <c r="R677" s="22" t="s">
        <v>37</v>
      </c>
      <c r="S677" s="23" t="s">
        <v>3054</v>
      </c>
      <c r="T677" s="24">
        <v>25000.0</v>
      </c>
      <c r="U677" s="16"/>
      <c r="V677" s="31"/>
      <c r="W677" s="16"/>
      <c r="X677" s="16"/>
      <c r="Y677" s="16"/>
      <c r="Z677" s="16"/>
      <c r="AA677" s="16"/>
    </row>
    <row r="678">
      <c r="A678" s="25" t="s">
        <v>24</v>
      </c>
      <c r="B678" s="15" t="s">
        <v>25</v>
      </c>
      <c r="C678" s="16"/>
      <c r="D678" s="16"/>
      <c r="E678" s="16" t="s">
        <v>3725</v>
      </c>
      <c r="F678" s="16" t="s">
        <v>3726</v>
      </c>
      <c r="G678" s="16"/>
      <c r="H678" s="17" t="s">
        <v>81</v>
      </c>
      <c r="I678" s="16"/>
      <c r="J678" s="20" t="s">
        <v>3727</v>
      </c>
      <c r="K678" s="20" t="s">
        <v>3728</v>
      </c>
      <c r="L678" s="16"/>
      <c r="M678" s="20" t="s">
        <v>3729</v>
      </c>
      <c r="N678" s="16"/>
      <c r="O678" s="16"/>
      <c r="P678" s="16"/>
      <c r="Q678" s="27" t="s">
        <v>3328</v>
      </c>
      <c r="R678" s="22" t="s">
        <v>37</v>
      </c>
      <c r="S678" s="23" t="s">
        <v>3054</v>
      </c>
      <c r="T678" s="24">
        <v>25000.0</v>
      </c>
      <c r="U678" s="16"/>
      <c r="V678" s="31"/>
      <c r="W678" s="16"/>
      <c r="X678" s="16"/>
      <c r="Y678" s="16"/>
      <c r="Z678" s="16"/>
      <c r="AA678" s="16"/>
    </row>
    <row r="679">
      <c r="A679" s="25" t="s">
        <v>24</v>
      </c>
      <c r="B679" s="15" t="s">
        <v>25</v>
      </c>
      <c r="C679" s="16"/>
      <c r="D679" s="16"/>
      <c r="E679" s="16" t="s">
        <v>3730</v>
      </c>
      <c r="F679" s="16" t="s">
        <v>3731</v>
      </c>
      <c r="G679" s="17" t="s">
        <v>3732</v>
      </c>
      <c r="H679" s="17" t="s">
        <v>81</v>
      </c>
      <c r="I679" s="16"/>
      <c r="J679" s="20" t="s">
        <v>3733</v>
      </c>
      <c r="K679" s="20" t="s">
        <v>3734</v>
      </c>
      <c r="L679" s="16"/>
      <c r="M679" s="20" t="s">
        <v>3735</v>
      </c>
      <c r="N679" s="16"/>
      <c r="O679" s="16"/>
      <c r="P679" s="16"/>
      <c r="Q679" s="27" t="s">
        <v>46</v>
      </c>
      <c r="R679" s="22" t="s">
        <v>37</v>
      </c>
      <c r="S679" s="23" t="s">
        <v>3054</v>
      </c>
      <c r="T679" s="24">
        <v>25000.0</v>
      </c>
      <c r="U679" s="16"/>
      <c r="V679" s="31"/>
      <c r="W679" s="16"/>
      <c r="X679" s="16"/>
      <c r="Y679" s="16"/>
      <c r="Z679" s="16"/>
      <c r="AA679" s="16"/>
    </row>
    <row r="680">
      <c r="A680" s="25" t="s">
        <v>24</v>
      </c>
      <c r="B680" s="15" t="s">
        <v>25</v>
      </c>
      <c r="C680" s="16"/>
      <c r="D680" s="16"/>
      <c r="E680" s="19" t="s">
        <v>3736</v>
      </c>
      <c r="F680" s="16" t="s">
        <v>3737</v>
      </c>
      <c r="G680" s="16"/>
      <c r="H680" s="17" t="s">
        <v>81</v>
      </c>
      <c r="I680" s="16"/>
      <c r="J680" s="20" t="s">
        <v>3738</v>
      </c>
      <c r="K680" s="20" t="s">
        <v>3739</v>
      </c>
      <c r="L680" s="20" t="s">
        <v>3740</v>
      </c>
      <c r="M680" s="20" t="s">
        <v>3741</v>
      </c>
      <c r="N680" s="16"/>
      <c r="O680" s="16"/>
      <c r="P680" s="16"/>
      <c r="Q680" s="27" t="s">
        <v>46</v>
      </c>
      <c r="R680" s="22" t="s">
        <v>37</v>
      </c>
      <c r="S680" s="23" t="s">
        <v>3054</v>
      </c>
      <c r="T680" s="24">
        <v>25000.0</v>
      </c>
      <c r="U680" s="16"/>
      <c r="V680" s="31"/>
      <c r="W680" s="16"/>
      <c r="X680" s="16"/>
      <c r="Y680" s="16"/>
      <c r="Z680" s="16"/>
      <c r="AA680" s="16"/>
    </row>
    <row r="681">
      <c r="A681" s="25" t="s">
        <v>24</v>
      </c>
      <c r="B681" s="15" t="s">
        <v>25</v>
      </c>
      <c r="C681" s="16"/>
      <c r="D681" s="16"/>
      <c r="E681" s="19" t="s">
        <v>3742</v>
      </c>
      <c r="F681" s="16" t="s">
        <v>3743</v>
      </c>
      <c r="G681" s="17" t="s">
        <v>3744</v>
      </c>
      <c r="H681" s="17" t="s">
        <v>81</v>
      </c>
      <c r="I681" s="16"/>
      <c r="J681" s="20" t="s">
        <v>3745</v>
      </c>
      <c r="K681" s="20" t="s">
        <v>3746</v>
      </c>
      <c r="L681" s="20" t="s">
        <v>3747</v>
      </c>
      <c r="M681" s="20" t="s">
        <v>3748</v>
      </c>
      <c r="N681" s="16"/>
      <c r="O681" s="16"/>
      <c r="P681" s="16"/>
      <c r="Q681" s="27" t="s">
        <v>46</v>
      </c>
      <c r="R681" s="22" t="s">
        <v>37</v>
      </c>
      <c r="S681" s="23" t="s">
        <v>3054</v>
      </c>
      <c r="T681" s="24">
        <v>25000.0</v>
      </c>
      <c r="U681" s="16"/>
      <c r="V681" s="31"/>
      <c r="W681" s="16"/>
      <c r="X681" s="16"/>
      <c r="Y681" s="16"/>
      <c r="Z681" s="16"/>
      <c r="AA681" s="16"/>
    </row>
    <row r="682">
      <c r="A682" s="25" t="s">
        <v>24</v>
      </c>
      <c r="B682" s="15" t="s">
        <v>25</v>
      </c>
      <c r="C682" s="16"/>
      <c r="D682" s="16"/>
      <c r="E682" s="16" t="s">
        <v>3749</v>
      </c>
      <c r="F682" s="16" t="s">
        <v>3750</v>
      </c>
      <c r="G682" s="17" t="s">
        <v>3751</v>
      </c>
      <c r="H682" s="17" t="s">
        <v>81</v>
      </c>
      <c r="I682" s="16"/>
      <c r="J682" s="20" t="s">
        <v>3752</v>
      </c>
      <c r="K682" s="16"/>
      <c r="L682" s="16"/>
      <c r="M682" s="20" t="s">
        <v>3753</v>
      </c>
      <c r="N682" s="16"/>
      <c r="O682" s="16"/>
      <c r="P682" s="16"/>
      <c r="Q682" s="27" t="s">
        <v>46</v>
      </c>
      <c r="R682" s="22" t="s">
        <v>37</v>
      </c>
      <c r="S682" s="23" t="s">
        <v>3054</v>
      </c>
      <c r="T682" s="24">
        <v>25000.0</v>
      </c>
      <c r="U682" s="23">
        <v>2.0</v>
      </c>
      <c r="V682" s="31"/>
      <c r="W682" s="16"/>
      <c r="X682" s="16"/>
      <c r="Y682" s="16"/>
      <c r="Z682" s="16"/>
      <c r="AA682" s="16"/>
    </row>
    <row r="683">
      <c r="A683" s="25" t="s">
        <v>24</v>
      </c>
      <c r="B683" s="15" t="s">
        <v>25</v>
      </c>
      <c r="C683" s="16"/>
      <c r="D683" s="16"/>
      <c r="E683" s="16" t="s">
        <v>292</v>
      </c>
      <c r="F683" s="16" t="s">
        <v>3754</v>
      </c>
      <c r="G683" s="17" t="s">
        <v>3755</v>
      </c>
      <c r="H683" s="17" t="s">
        <v>81</v>
      </c>
      <c r="I683" s="16"/>
      <c r="J683" s="20" t="s">
        <v>3756</v>
      </c>
      <c r="K683" s="20" t="s">
        <v>3757</v>
      </c>
      <c r="L683" s="20" t="s">
        <v>3758</v>
      </c>
      <c r="M683" s="20" t="s">
        <v>3759</v>
      </c>
      <c r="N683" s="16"/>
      <c r="O683" s="16"/>
      <c r="P683" s="16"/>
      <c r="Q683" s="27" t="s">
        <v>46</v>
      </c>
      <c r="R683" s="22" t="s">
        <v>37</v>
      </c>
      <c r="S683" s="23" t="s">
        <v>3054</v>
      </c>
      <c r="T683" s="24">
        <v>25000.0</v>
      </c>
      <c r="U683" s="16"/>
      <c r="V683" s="31"/>
      <c r="W683" s="16"/>
      <c r="X683" s="16"/>
      <c r="Y683" s="16"/>
      <c r="Z683" s="16"/>
      <c r="AA683" s="16"/>
    </row>
    <row r="684">
      <c r="A684" s="25" t="s">
        <v>24</v>
      </c>
      <c r="B684" s="15" t="s">
        <v>25</v>
      </c>
      <c r="C684" s="16"/>
      <c r="D684" s="16"/>
      <c r="E684" s="16" t="s">
        <v>3760</v>
      </c>
      <c r="F684" s="16" t="s">
        <v>3761</v>
      </c>
      <c r="G684" s="16"/>
      <c r="H684" s="17" t="s">
        <v>81</v>
      </c>
      <c r="I684" s="16"/>
      <c r="J684" s="20" t="s">
        <v>3762</v>
      </c>
      <c r="K684" s="20" t="s">
        <v>3763</v>
      </c>
      <c r="L684" s="16"/>
      <c r="M684" s="20" t="s">
        <v>3764</v>
      </c>
      <c r="N684" s="16"/>
      <c r="O684" s="16" t="s">
        <v>3395</v>
      </c>
      <c r="P684" s="16"/>
      <c r="Q684" s="27" t="s">
        <v>3328</v>
      </c>
      <c r="R684" s="22" t="s">
        <v>37</v>
      </c>
      <c r="S684" s="23" t="s">
        <v>3054</v>
      </c>
      <c r="T684" s="24">
        <v>25000.0</v>
      </c>
      <c r="U684" s="16"/>
      <c r="V684" s="31"/>
      <c r="W684" s="16"/>
      <c r="X684" s="16"/>
      <c r="Y684" s="16"/>
      <c r="Z684" s="16"/>
      <c r="AA684" s="16"/>
    </row>
    <row r="685">
      <c r="A685" s="25" t="s">
        <v>24</v>
      </c>
      <c r="B685" s="15" t="s">
        <v>25</v>
      </c>
      <c r="C685" s="16"/>
      <c r="D685" s="16"/>
      <c r="E685" s="16" t="s">
        <v>3765</v>
      </c>
      <c r="F685" s="16" t="s">
        <v>3766</v>
      </c>
      <c r="G685" s="16"/>
      <c r="H685" s="17" t="s">
        <v>81</v>
      </c>
      <c r="I685" s="16"/>
      <c r="J685" s="20" t="s">
        <v>3767</v>
      </c>
      <c r="K685" s="16"/>
      <c r="L685" s="16"/>
      <c r="M685" s="20" t="s">
        <v>3768</v>
      </c>
      <c r="N685" s="16"/>
      <c r="O685" s="16" t="s">
        <v>459</v>
      </c>
      <c r="P685" s="16"/>
      <c r="Q685" s="27"/>
      <c r="R685" s="22" t="s">
        <v>37</v>
      </c>
      <c r="S685" s="23" t="s">
        <v>3054</v>
      </c>
      <c r="T685" s="24">
        <v>25000.0</v>
      </c>
      <c r="U685" s="16"/>
      <c r="V685" s="31"/>
      <c r="W685" s="16"/>
      <c r="X685" s="16"/>
      <c r="Y685" s="16"/>
      <c r="Z685" s="16"/>
      <c r="AA685" s="16"/>
    </row>
    <row r="686">
      <c r="A686" s="25" t="s">
        <v>24</v>
      </c>
      <c r="B686" s="15" t="s">
        <v>25</v>
      </c>
      <c r="C686" s="16"/>
      <c r="D686" s="16"/>
      <c r="E686" s="16" t="s">
        <v>3769</v>
      </c>
      <c r="F686" s="16" t="s">
        <v>3770</v>
      </c>
      <c r="G686" s="17" t="s">
        <v>3771</v>
      </c>
      <c r="H686" s="17" t="s">
        <v>81</v>
      </c>
      <c r="I686" s="16"/>
      <c r="J686" s="20" t="s">
        <v>3772</v>
      </c>
      <c r="K686" s="20" t="s">
        <v>3773</v>
      </c>
      <c r="L686" s="16"/>
      <c r="M686" s="20" t="s">
        <v>3774</v>
      </c>
      <c r="N686" s="16"/>
      <c r="O686" s="16"/>
      <c r="P686" s="16"/>
      <c r="Q686" s="27" t="s">
        <v>3084</v>
      </c>
      <c r="R686" s="22" t="s">
        <v>37</v>
      </c>
      <c r="S686" s="23" t="s">
        <v>3054</v>
      </c>
      <c r="T686" s="24">
        <v>25000.0</v>
      </c>
      <c r="U686" s="23">
        <v>6.0</v>
      </c>
      <c r="V686" s="31"/>
      <c r="W686" s="16"/>
      <c r="X686" s="16"/>
      <c r="Y686" s="16"/>
      <c r="Z686" s="16"/>
      <c r="AA686" s="16"/>
    </row>
    <row r="687">
      <c r="A687" s="25" t="s">
        <v>24</v>
      </c>
      <c r="B687" s="15" t="s">
        <v>25</v>
      </c>
      <c r="C687" s="16"/>
      <c r="D687" s="16"/>
      <c r="E687" s="16" t="s">
        <v>3775</v>
      </c>
      <c r="F687" s="16" t="s">
        <v>3776</v>
      </c>
      <c r="G687" s="16"/>
      <c r="H687" s="17" t="s">
        <v>81</v>
      </c>
      <c r="I687" s="16"/>
      <c r="J687" s="20" t="s">
        <v>3777</v>
      </c>
      <c r="K687" s="20" t="s">
        <v>3778</v>
      </c>
      <c r="L687" s="16"/>
      <c r="M687" s="20" t="s">
        <v>3779</v>
      </c>
      <c r="N687" s="16"/>
      <c r="O687" s="16" t="s">
        <v>638</v>
      </c>
      <c r="P687" s="16"/>
      <c r="Q687" s="27" t="s">
        <v>639</v>
      </c>
      <c r="R687" s="22" t="s">
        <v>37</v>
      </c>
      <c r="S687" s="23" t="s">
        <v>3054</v>
      </c>
      <c r="T687" s="24">
        <v>25000.0</v>
      </c>
      <c r="U687" s="23">
        <v>10.0</v>
      </c>
      <c r="V687" s="31"/>
      <c r="W687" s="16"/>
      <c r="X687" s="16"/>
      <c r="Y687" s="16"/>
      <c r="Z687" s="16"/>
      <c r="AA687" s="16"/>
    </row>
    <row r="688">
      <c r="A688" s="25" t="s">
        <v>24</v>
      </c>
      <c r="B688" s="15" t="s">
        <v>25</v>
      </c>
      <c r="C688" s="16"/>
      <c r="D688" s="16"/>
      <c r="E688" s="16" t="s">
        <v>3780</v>
      </c>
      <c r="F688" s="16" t="s">
        <v>3781</v>
      </c>
      <c r="G688" s="16"/>
      <c r="H688" s="17" t="s">
        <v>81</v>
      </c>
      <c r="I688" s="16"/>
      <c r="J688" s="20" t="s">
        <v>3782</v>
      </c>
      <c r="K688" s="20" t="s">
        <v>3783</v>
      </c>
      <c r="L688" s="20" t="s">
        <v>3784</v>
      </c>
      <c r="M688" s="20" t="s">
        <v>3785</v>
      </c>
      <c r="N688" s="16"/>
      <c r="O688" s="16" t="s">
        <v>3255</v>
      </c>
      <c r="P688" s="16"/>
      <c r="Q688" s="27" t="s">
        <v>3256</v>
      </c>
      <c r="R688" s="22" t="s">
        <v>37</v>
      </c>
      <c r="S688" s="23" t="s">
        <v>3054</v>
      </c>
      <c r="T688" s="24">
        <v>25000.0</v>
      </c>
      <c r="U688" s="23">
        <v>2.0</v>
      </c>
      <c r="V688" s="31"/>
      <c r="W688" s="16"/>
      <c r="X688" s="16"/>
      <c r="Y688" s="16"/>
      <c r="Z688" s="16"/>
      <c r="AA688" s="16"/>
    </row>
    <row r="689">
      <c r="A689" s="25" t="s">
        <v>24</v>
      </c>
      <c r="B689" s="15" t="s">
        <v>25</v>
      </c>
      <c r="C689" s="16"/>
      <c r="D689" s="16"/>
      <c r="E689" s="16" t="s">
        <v>3786</v>
      </c>
      <c r="F689" s="16" t="s">
        <v>3787</v>
      </c>
      <c r="G689" s="50" t="s">
        <v>3788</v>
      </c>
      <c r="H689" s="17" t="s">
        <v>81</v>
      </c>
      <c r="I689" s="16"/>
      <c r="J689" s="20" t="s">
        <v>3789</v>
      </c>
      <c r="K689" s="20" t="s">
        <v>3790</v>
      </c>
      <c r="L689" s="16"/>
      <c r="M689" s="20" t="s">
        <v>3791</v>
      </c>
      <c r="N689" s="16"/>
      <c r="O689" s="16"/>
      <c r="P689" s="16"/>
      <c r="Q689" s="27" t="s">
        <v>3792</v>
      </c>
      <c r="R689" s="22" t="s">
        <v>37</v>
      </c>
      <c r="S689" s="23" t="s">
        <v>3054</v>
      </c>
      <c r="T689" s="24">
        <v>25000.0</v>
      </c>
      <c r="U689" s="23">
        <v>10.0</v>
      </c>
      <c r="V689" s="31"/>
      <c r="W689" s="16"/>
      <c r="X689" s="16"/>
      <c r="Y689" s="16"/>
      <c r="Z689" s="16"/>
      <c r="AA689" s="16"/>
    </row>
    <row r="690">
      <c r="A690" s="25" t="s">
        <v>24</v>
      </c>
      <c r="B690" s="15" t="s">
        <v>25</v>
      </c>
      <c r="C690" s="16"/>
      <c r="D690" s="16"/>
      <c r="E690" s="16" t="s">
        <v>3793</v>
      </c>
      <c r="F690" s="16" t="s">
        <v>3794</v>
      </c>
      <c r="G690" s="17" t="s">
        <v>3795</v>
      </c>
      <c r="H690" s="17" t="s">
        <v>81</v>
      </c>
      <c r="I690" s="16"/>
      <c r="J690" s="20" t="s">
        <v>3796</v>
      </c>
      <c r="K690" s="16"/>
      <c r="L690" s="16"/>
      <c r="M690" s="20" t="s">
        <v>3797</v>
      </c>
      <c r="N690" s="16"/>
      <c r="O690" s="16"/>
      <c r="P690" s="16"/>
      <c r="Q690" s="27" t="s">
        <v>2801</v>
      </c>
      <c r="R690" s="22" t="s">
        <v>37</v>
      </c>
      <c r="S690" s="23" t="s">
        <v>3054</v>
      </c>
      <c r="T690" s="24">
        <v>25000.0</v>
      </c>
      <c r="U690" s="16"/>
      <c r="V690" s="31"/>
      <c r="W690" s="16"/>
      <c r="X690" s="16"/>
      <c r="Y690" s="16"/>
      <c r="Z690" s="16"/>
      <c r="AA690" s="16"/>
    </row>
    <row r="691">
      <c r="A691" s="25" t="s">
        <v>24</v>
      </c>
      <c r="B691" s="15" t="s">
        <v>25</v>
      </c>
      <c r="C691" s="16"/>
      <c r="D691" s="16"/>
      <c r="E691" s="16" t="s">
        <v>1142</v>
      </c>
      <c r="F691" s="16" t="s">
        <v>3798</v>
      </c>
      <c r="G691" s="17" t="s">
        <v>3799</v>
      </c>
      <c r="H691" s="17" t="s">
        <v>81</v>
      </c>
      <c r="I691" s="16"/>
      <c r="J691" s="20" t="s">
        <v>3800</v>
      </c>
      <c r="K691" s="20" t="s">
        <v>3801</v>
      </c>
      <c r="L691" s="16"/>
      <c r="M691" s="16"/>
      <c r="N691" s="16"/>
      <c r="O691" s="16"/>
      <c r="P691" s="16"/>
      <c r="Q691" s="27" t="s">
        <v>514</v>
      </c>
      <c r="R691" s="22" t="s">
        <v>37</v>
      </c>
      <c r="S691" s="23" t="s">
        <v>3054</v>
      </c>
      <c r="T691" s="24">
        <v>25000.0</v>
      </c>
      <c r="U691" s="16"/>
      <c r="V691" s="31"/>
      <c r="W691" s="16"/>
      <c r="X691" s="16"/>
      <c r="Y691" s="16"/>
      <c r="Z691" s="16"/>
      <c r="AA691" s="16"/>
    </row>
    <row r="692">
      <c r="A692" s="25" t="s">
        <v>24</v>
      </c>
      <c r="B692" s="15" t="s">
        <v>25</v>
      </c>
      <c r="C692" s="16"/>
      <c r="D692" s="16"/>
      <c r="E692" s="16" t="s">
        <v>3802</v>
      </c>
      <c r="F692" s="16" t="s">
        <v>3803</v>
      </c>
      <c r="G692" s="17" t="s">
        <v>3804</v>
      </c>
      <c r="H692" s="17" t="s">
        <v>81</v>
      </c>
      <c r="I692" s="16"/>
      <c r="J692" s="20" t="s">
        <v>3805</v>
      </c>
      <c r="K692" s="20" t="s">
        <v>3806</v>
      </c>
      <c r="L692" s="16"/>
      <c r="M692" s="20" t="s">
        <v>3807</v>
      </c>
      <c r="N692" s="16"/>
      <c r="O692" s="16" t="s">
        <v>668</v>
      </c>
      <c r="P692" s="16" t="s">
        <v>2491</v>
      </c>
      <c r="Q692" s="27"/>
      <c r="R692" s="22" t="s">
        <v>37</v>
      </c>
      <c r="S692" s="23" t="s">
        <v>3054</v>
      </c>
      <c r="T692" s="24">
        <v>25000.0</v>
      </c>
      <c r="U692" s="23">
        <v>2.0</v>
      </c>
      <c r="V692" s="31"/>
      <c r="W692" s="16"/>
      <c r="X692" s="16"/>
      <c r="Y692" s="16"/>
      <c r="Z692" s="16"/>
      <c r="AA692" s="16"/>
    </row>
    <row r="693">
      <c r="A693" s="25" t="s">
        <v>24</v>
      </c>
      <c r="B693" s="15" t="s">
        <v>25</v>
      </c>
      <c r="C693" s="16"/>
      <c r="D693" s="16"/>
      <c r="E693" s="16" t="s">
        <v>3348</v>
      </c>
      <c r="F693" s="16" t="s">
        <v>3808</v>
      </c>
      <c r="G693" s="17" t="s">
        <v>3809</v>
      </c>
      <c r="H693" s="17" t="s">
        <v>81</v>
      </c>
      <c r="I693" s="16"/>
      <c r="J693" s="20" t="s">
        <v>3810</v>
      </c>
      <c r="K693" s="20" t="s">
        <v>3811</v>
      </c>
      <c r="L693" s="16"/>
      <c r="M693" s="20" t="s">
        <v>3812</v>
      </c>
      <c r="N693" s="16"/>
      <c r="O693" s="16"/>
      <c r="P693" s="16" t="s">
        <v>2491</v>
      </c>
      <c r="Q693" s="27"/>
      <c r="R693" s="22" t="s">
        <v>37</v>
      </c>
      <c r="S693" s="23" t="s">
        <v>3054</v>
      </c>
      <c r="T693" s="24">
        <v>25000.0</v>
      </c>
      <c r="U693" s="23">
        <v>2.0</v>
      </c>
      <c r="V693" s="31"/>
      <c r="W693" s="16"/>
      <c r="X693" s="16"/>
      <c r="Y693" s="16"/>
      <c r="Z693" s="16"/>
      <c r="AA693" s="16"/>
    </row>
    <row r="694">
      <c r="A694" s="25" t="s">
        <v>24</v>
      </c>
      <c r="B694" s="15" t="s">
        <v>25</v>
      </c>
      <c r="C694" s="16"/>
      <c r="D694" s="16"/>
      <c r="E694" s="16" t="s">
        <v>3494</v>
      </c>
      <c r="F694" s="16" t="s">
        <v>3813</v>
      </c>
      <c r="G694" s="17" t="s">
        <v>3814</v>
      </c>
      <c r="H694" s="17" t="s">
        <v>81</v>
      </c>
      <c r="I694" s="16"/>
      <c r="J694" s="20" t="s">
        <v>3815</v>
      </c>
      <c r="K694" s="20" t="s">
        <v>3816</v>
      </c>
      <c r="L694" s="20" t="s">
        <v>3817</v>
      </c>
      <c r="M694" s="20" t="s">
        <v>3818</v>
      </c>
      <c r="N694" s="16"/>
      <c r="O694" s="16" t="s">
        <v>3395</v>
      </c>
      <c r="P694" s="16"/>
      <c r="Q694" s="27" t="s">
        <v>3328</v>
      </c>
      <c r="R694" s="22" t="s">
        <v>37</v>
      </c>
      <c r="S694" s="23" t="s">
        <v>3054</v>
      </c>
      <c r="T694" s="24">
        <v>25000.0</v>
      </c>
      <c r="U694" s="16"/>
      <c r="V694" s="31"/>
      <c r="W694" s="16"/>
      <c r="X694" s="16"/>
      <c r="Y694" s="16"/>
      <c r="Z694" s="16"/>
      <c r="AA694" s="16"/>
    </row>
    <row r="695">
      <c r="A695" s="25" t="s">
        <v>24</v>
      </c>
      <c r="B695" s="15" t="s">
        <v>25</v>
      </c>
      <c r="C695" s="16"/>
      <c r="D695" s="16"/>
      <c r="E695" s="16" t="s">
        <v>1258</v>
      </c>
      <c r="F695" s="16" t="s">
        <v>3819</v>
      </c>
      <c r="G695" s="17" t="s">
        <v>3820</v>
      </c>
      <c r="H695" s="17" t="s">
        <v>81</v>
      </c>
      <c r="I695" s="16"/>
      <c r="J695" s="20" t="s">
        <v>3821</v>
      </c>
      <c r="K695" s="20" t="s">
        <v>3822</v>
      </c>
      <c r="L695" s="20" t="s">
        <v>3823</v>
      </c>
      <c r="M695" s="20" t="s">
        <v>3824</v>
      </c>
      <c r="N695" s="16"/>
      <c r="O695" s="16"/>
      <c r="P695" s="16"/>
      <c r="Q695" s="27" t="s">
        <v>3256</v>
      </c>
      <c r="R695" s="22" t="s">
        <v>37</v>
      </c>
      <c r="S695" s="23" t="s">
        <v>3054</v>
      </c>
      <c r="T695" s="24">
        <v>25000.0</v>
      </c>
      <c r="U695" s="16"/>
      <c r="V695" s="31"/>
      <c r="W695" s="16"/>
      <c r="X695" s="16"/>
      <c r="Y695" s="16"/>
      <c r="Z695" s="16"/>
      <c r="AA695" s="16"/>
    </row>
    <row r="696">
      <c r="A696" s="25" t="s">
        <v>24</v>
      </c>
      <c r="B696" s="15" t="s">
        <v>25</v>
      </c>
      <c r="C696" s="16"/>
      <c r="D696" s="16"/>
      <c r="E696" s="16" t="s">
        <v>3825</v>
      </c>
      <c r="F696" s="16" t="s">
        <v>3826</v>
      </c>
      <c r="G696" s="17" t="s">
        <v>3827</v>
      </c>
      <c r="H696" s="17" t="s">
        <v>81</v>
      </c>
      <c r="I696" s="16"/>
      <c r="J696" s="20" t="s">
        <v>3828</v>
      </c>
      <c r="K696" s="20" t="s">
        <v>3829</v>
      </c>
      <c r="L696" s="16"/>
      <c r="M696" s="20" t="s">
        <v>3830</v>
      </c>
      <c r="N696" s="16"/>
      <c r="O696" s="16" t="s">
        <v>3395</v>
      </c>
      <c r="P696" s="16"/>
      <c r="Q696" s="27" t="s">
        <v>3328</v>
      </c>
      <c r="R696" s="22" t="s">
        <v>37</v>
      </c>
      <c r="S696" s="23" t="s">
        <v>3054</v>
      </c>
      <c r="T696" s="24">
        <v>25000.0</v>
      </c>
      <c r="U696" s="16"/>
      <c r="V696" s="31"/>
      <c r="W696" s="16"/>
      <c r="X696" s="16"/>
      <c r="Y696" s="16"/>
      <c r="Z696" s="16"/>
      <c r="AA696" s="16"/>
    </row>
    <row r="697">
      <c r="A697" s="25" t="s">
        <v>24</v>
      </c>
      <c r="B697" s="15" t="s">
        <v>25</v>
      </c>
      <c r="C697" s="16"/>
      <c r="D697" s="16"/>
      <c r="E697" s="16" t="s">
        <v>3831</v>
      </c>
      <c r="F697" s="16" t="s">
        <v>2396</v>
      </c>
      <c r="G697" s="16"/>
      <c r="H697" s="17" t="s">
        <v>81</v>
      </c>
      <c r="I697" s="16"/>
      <c r="J697" s="20" t="s">
        <v>3832</v>
      </c>
      <c r="K697" s="20" t="s">
        <v>3833</v>
      </c>
      <c r="L697" s="16"/>
      <c r="M697" s="20" t="s">
        <v>3834</v>
      </c>
      <c r="N697" s="16"/>
      <c r="O697" s="16"/>
      <c r="P697" s="16"/>
      <c r="Q697" s="27" t="s">
        <v>693</v>
      </c>
      <c r="R697" s="22" t="s">
        <v>37</v>
      </c>
      <c r="S697" s="23" t="s">
        <v>3054</v>
      </c>
      <c r="T697" s="24">
        <v>25000.0</v>
      </c>
      <c r="U697" s="16"/>
      <c r="V697" s="31"/>
      <c r="W697" s="16"/>
      <c r="X697" s="16"/>
      <c r="Y697" s="16"/>
      <c r="Z697" s="16"/>
      <c r="AA697" s="16"/>
    </row>
    <row r="698">
      <c r="A698" s="25" t="s">
        <v>24</v>
      </c>
      <c r="B698" s="15" t="s">
        <v>25</v>
      </c>
      <c r="C698" s="16"/>
      <c r="D698" s="16"/>
      <c r="E698" s="16" t="s">
        <v>3835</v>
      </c>
      <c r="F698" s="16" t="s">
        <v>3836</v>
      </c>
      <c r="G698" s="16"/>
      <c r="H698" s="17" t="s">
        <v>310</v>
      </c>
      <c r="I698" s="16"/>
      <c r="J698" s="20" t="s">
        <v>3837</v>
      </c>
      <c r="K698" s="20" t="s">
        <v>3838</v>
      </c>
      <c r="L698" s="16"/>
      <c r="M698" s="20" t="s">
        <v>3839</v>
      </c>
      <c r="N698" s="16"/>
      <c r="O698" s="16" t="s">
        <v>3395</v>
      </c>
      <c r="P698" s="16"/>
      <c r="Q698" s="27" t="s">
        <v>3328</v>
      </c>
      <c r="R698" s="22" t="s">
        <v>37</v>
      </c>
      <c r="S698" s="23" t="s">
        <v>3840</v>
      </c>
      <c r="T698" s="24">
        <v>10000.0</v>
      </c>
      <c r="U698" s="16"/>
      <c r="V698" s="31"/>
      <c r="W698" s="16"/>
      <c r="X698" s="16"/>
      <c r="Y698" s="16"/>
      <c r="Z698" s="16"/>
      <c r="AA698" s="16"/>
    </row>
    <row r="699">
      <c r="A699" s="25" t="s">
        <v>24</v>
      </c>
      <c r="B699" s="15" t="s">
        <v>25</v>
      </c>
      <c r="C699" s="16"/>
      <c r="D699" s="16"/>
      <c r="E699" s="16" t="s">
        <v>3841</v>
      </c>
      <c r="F699" s="16" t="s">
        <v>3842</v>
      </c>
      <c r="G699" s="16"/>
      <c r="H699" s="17" t="s">
        <v>81</v>
      </c>
      <c r="I699" s="16"/>
      <c r="J699" s="20" t="s">
        <v>3843</v>
      </c>
      <c r="K699" s="20" t="s">
        <v>3844</v>
      </c>
      <c r="L699" s="16"/>
      <c r="M699" s="20" t="s">
        <v>3844</v>
      </c>
      <c r="N699" s="16"/>
      <c r="O699" s="16"/>
      <c r="P699" s="16"/>
      <c r="Q699" s="27" t="s">
        <v>2812</v>
      </c>
      <c r="R699" s="22" t="s">
        <v>37</v>
      </c>
      <c r="S699" s="23" t="s">
        <v>3054</v>
      </c>
      <c r="T699" s="24">
        <v>25000.0</v>
      </c>
      <c r="U699" s="16"/>
      <c r="V699" s="31"/>
      <c r="W699" s="16"/>
      <c r="X699" s="16"/>
      <c r="Y699" s="16"/>
      <c r="Z699" s="16"/>
      <c r="AA699" s="16"/>
    </row>
    <row r="700">
      <c r="A700" s="25" t="s">
        <v>24</v>
      </c>
      <c r="B700" s="15" t="s">
        <v>25</v>
      </c>
      <c r="C700" s="16"/>
      <c r="D700" s="16"/>
      <c r="E700" s="16" t="s">
        <v>370</v>
      </c>
      <c r="F700" s="16" t="s">
        <v>3845</v>
      </c>
      <c r="G700" s="16"/>
      <c r="H700" s="17" t="s">
        <v>310</v>
      </c>
      <c r="I700" s="16"/>
      <c r="J700" s="20" t="s">
        <v>3846</v>
      </c>
      <c r="K700" s="16"/>
      <c r="L700" s="16"/>
      <c r="M700" s="20" t="s">
        <v>3847</v>
      </c>
      <c r="N700" s="16"/>
      <c r="O700" s="16" t="s">
        <v>668</v>
      </c>
      <c r="P700" s="16" t="s">
        <v>2491</v>
      </c>
      <c r="Q700" s="27"/>
      <c r="R700" s="22" t="s">
        <v>37</v>
      </c>
      <c r="S700" s="23" t="s">
        <v>3848</v>
      </c>
      <c r="T700" s="34">
        <v>1000000.0</v>
      </c>
      <c r="U700" s="23">
        <v>15.0</v>
      </c>
      <c r="V700" s="31"/>
      <c r="W700" s="16"/>
      <c r="X700" s="16"/>
      <c r="Y700" s="16"/>
      <c r="Z700" s="16"/>
      <c r="AA700" s="16"/>
    </row>
    <row r="701">
      <c r="A701" s="25" t="s">
        <v>24</v>
      </c>
      <c r="B701" s="15" t="s">
        <v>25</v>
      </c>
      <c r="C701" s="16"/>
      <c r="D701" s="16"/>
      <c r="E701" s="16" t="s">
        <v>3849</v>
      </c>
      <c r="F701" s="16" t="s">
        <v>3850</v>
      </c>
      <c r="G701" s="16"/>
      <c r="H701" s="17" t="s">
        <v>81</v>
      </c>
      <c r="I701" s="16"/>
      <c r="J701" s="20" t="s">
        <v>3851</v>
      </c>
      <c r="K701" s="16"/>
      <c r="L701" s="16"/>
      <c r="M701" s="16"/>
      <c r="N701" s="16"/>
      <c r="O701" s="16"/>
      <c r="P701" s="16"/>
      <c r="Q701" s="27" t="s">
        <v>2196</v>
      </c>
      <c r="R701" s="22" t="s">
        <v>37</v>
      </c>
      <c r="S701" s="23" t="s">
        <v>3054</v>
      </c>
      <c r="T701" s="24">
        <v>25000.0</v>
      </c>
      <c r="U701" s="23">
        <v>8.0</v>
      </c>
      <c r="V701" s="31"/>
      <c r="W701" s="16"/>
      <c r="X701" s="16"/>
      <c r="Y701" s="16"/>
      <c r="Z701" s="16"/>
      <c r="AA701" s="16"/>
    </row>
    <row r="702">
      <c r="A702" s="25" t="s">
        <v>24</v>
      </c>
      <c r="B702" s="15" t="s">
        <v>25</v>
      </c>
      <c r="C702" s="16"/>
      <c r="D702" s="16"/>
      <c r="E702" s="16" t="s">
        <v>3852</v>
      </c>
      <c r="F702" s="16" t="s">
        <v>3853</v>
      </c>
      <c r="G702" s="16"/>
      <c r="H702" s="17" t="s">
        <v>81</v>
      </c>
      <c r="I702" s="16"/>
      <c r="J702" s="20" t="s">
        <v>3854</v>
      </c>
      <c r="K702" s="20" t="s">
        <v>3855</v>
      </c>
      <c r="L702" s="16"/>
      <c r="M702" s="20" t="s">
        <v>3856</v>
      </c>
      <c r="N702" s="16"/>
      <c r="O702" s="16" t="s">
        <v>3575</v>
      </c>
      <c r="P702" s="16"/>
      <c r="Q702" s="27"/>
      <c r="R702" s="22" t="s">
        <v>37</v>
      </c>
      <c r="S702" s="23" t="s">
        <v>3054</v>
      </c>
      <c r="T702" s="24">
        <v>25000.0</v>
      </c>
      <c r="U702" s="16"/>
      <c r="V702" s="31"/>
      <c r="W702" s="16"/>
      <c r="X702" s="16"/>
      <c r="Y702" s="16"/>
      <c r="Z702" s="16"/>
      <c r="AA702" s="16"/>
    </row>
    <row r="703">
      <c r="A703" s="25" t="s">
        <v>24</v>
      </c>
      <c r="B703" s="15" t="s">
        <v>25</v>
      </c>
      <c r="C703" s="16"/>
      <c r="D703" s="16"/>
      <c r="E703" s="16" t="s">
        <v>3857</v>
      </c>
      <c r="F703" s="16" t="s">
        <v>3858</v>
      </c>
      <c r="G703" s="16"/>
      <c r="H703" s="17" t="s">
        <v>81</v>
      </c>
      <c r="I703" s="16"/>
      <c r="J703" s="20" t="s">
        <v>3859</v>
      </c>
      <c r="K703" s="20" t="s">
        <v>3860</v>
      </c>
      <c r="L703" s="16"/>
      <c r="M703" s="20" t="s">
        <v>3861</v>
      </c>
      <c r="N703" s="16"/>
      <c r="O703" s="16" t="s">
        <v>2901</v>
      </c>
      <c r="P703" s="16" t="s">
        <v>2491</v>
      </c>
      <c r="Q703" s="27"/>
      <c r="R703" s="22" t="s">
        <v>37</v>
      </c>
      <c r="S703" s="23" t="s">
        <v>3054</v>
      </c>
      <c r="T703" s="24">
        <v>25000.0</v>
      </c>
      <c r="U703" s="16"/>
      <c r="V703" s="31"/>
      <c r="W703" s="16"/>
      <c r="X703" s="16"/>
      <c r="Y703" s="16"/>
      <c r="Z703" s="16"/>
      <c r="AA703" s="16"/>
    </row>
    <row r="704">
      <c r="A704" s="25" t="s">
        <v>24</v>
      </c>
      <c r="B704" s="15" t="s">
        <v>25</v>
      </c>
      <c r="C704" s="16"/>
      <c r="D704" s="16"/>
      <c r="E704" s="16" t="s">
        <v>3862</v>
      </c>
      <c r="F704" s="16" t="s">
        <v>3863</v>
      </c>
      <c r="G704" s="17" t="s">
        <v>3864</v>
      </c>
      <c r="H704" s="17" t="s">
        <v>81</v>
      </c>
      <c r="I704" s="16"/>
      <c r="J704" s="20" t="s">
        <v>3865</v>
      </c>
      <c r="K704" s="20" t="s">
        <v>3866</v>
      </c>
      <c r="L704" s="16"/>
      <c r="M704" s="20" t="s">
        <v>3867</v>
      </c>
      <c r="N704" s="16"/>
      <c r="O704" s="16" t="s">
        <v>3868</v>
      </c>
      <c r="P704" s="16"/>
      <c r="Q704" s="27"/>
      <c r="R704" s="22" t="s">
        <v>37</v>
      </c>
      <c r="S704" s="23" t="s">
        <v>3054</v>
      </c>
      <c r="T704" s="24">
        <v>25000.0</v>
      </c>
      <c r="U704" s="16"/>
      <c r="V704" s="31"/>
      <c r="W704" s="16"/>
      <c r="X704" s="16"/>
      <c r="Y704" s="16"/>
      <c r="Z704" s="16"/>
      <c r="AA704" s="16"/>
    </row>
    <row r="705">
      <c r="A705" s="25" t="s">
        <v>24</v>
      </c>
      <c r="B705" s="15" t="s">
        <v>25</v>
      </c>
      <c r="C705" s="16"/>
      <c r="D705" s="16"/>
      <c r="E705" s="16" t="s">
        <v>3869</v>
      </c>
      <c r="F705" s="16" t="s">
        <v>2603</v>
      </c>
      <c r="G705" s="16"/>
      <c r="H705" s="17" t="s">
        <v>81</v>
      </c>
      <c r="I705" s="16"/>
      <c r="J705" s="20" t="s">
        <v>3870</v>
      </c>
      <c r="K705" s="16"/>
      <c r="L705" s="20" t="s">
        <v>3871</v>
      </c>
      <c r="M705" s="20" t="s">
        <v>3872</v>
      </c>
      <c r="N705" s="16"/>
      <c r="O705" s="16" t="s">
        <v>1721</v>
      </c>
      <c r="P705" s="16" t="s">
        <v>1721</v>
      </c>
      <c r="Q705" s="27"/>
      <c r="R705" s="22" t="s">
        <v>37</v>
      </c>
      <c r="S705" s="23" t="s">
        <v>3054</v>
      </c>
      <c r="T705" s="24">
        <v>25000.0</v>
      </c>
      <c r="U705" s="16"/>
      <c r="V705" s="31"/>
      <c r="W705" s="16"/>
      <c r="X705" s="16"/>
      <c r="Y705" s="16"/>
      <c r="Z705" s="16"/>
      <c r="AA705" s="16"/>
    </row>
    <row r="706">
      <c r="A706" s="25" t="s">
        <v>24</v>
      </c>
      <c r="B706" s="15" t="s">
        <v>25</v>
      </c>
      <c r="C706" s="16"/>
      <c r="D706" s="16"/>
      <c r="E706" s="16" t="s">
        <v>1734</v>
      </c>
      <c r="F706" s="16" t="s">
        <v>3873</v>
      </c>
      <c r="G706" s="16"/>
      <c r="H706" s="17" t="s">
        <v>81</v>
      </c>
      <c r="I706" s="16"/>
      <c r="J706" s="20" t="s">
        <v>3874</v>
      </c>
      <c r="K706" s="16"/>
      <c r="L706" s="16"/>
      <c r="M706" s="20" t="s">
        <v>3875</v>
      </c>
      <c r="N706" s="16"/>
      <c r="O706" s="16" t="s">
        <v>75</v>
      </c>
      <c r="P706" s="19" t="s">
        <v>864</v>
      </c>
      <c r="Q706" s="27"/>
      <c r="R706" s="22" t="s">
        <v>37</v>
      </c>
      <c r="S706" s="23" t="s">
        <v>3054</v>
      </c>
      <c r="T706" s="24">
        <v>25000.0</v>
      </c>
      <c r="U706" s="16"/>
      <c r="V706" s="31"/>
      <c r="W706" s="16"/>
      <c r="X706" s="16"/>
      <c r="Y706" s="16"/>
      <c r="Z706" s="16"/>
      <c r="AA706" s="16"/>
    </row>
    <row r="707">
      <c r="A707" s="25" t="s">
        <v>24</v>
      </c>
      <c r="B707" s="15" t="s">
        <v>25</v>
      </c>
      <c r="C707" s="16"/>
      <c r="D707" s="16"/>
      <c r="E707" s="16" t="s">
        <v>3876</v>
      </c>
      <c r="F707" s="16" t="s">
        <v>3877</v>
      </c>
      <c r="G707" s="17" t="s">
        <v>3878</v>
      </c>
      <c r="H707" s="17" t="s">
        <v>81</v>
      </c>
      <c r="I707" s="16"/>
      <c r="J707" s="20" t="s">
        <v>3879</v>
      </c>
      <c r="K707" s="20" t="s">
        <v>3880</v>
      </c>
      <c r="L707" s="16"/>
      <c r="M707" s="20" t="s">
        <v>3881</v>
      </c>
      <c r="N707" s="16"/>
      <c r="O707" s="16" t="s">
        <v>3221</v>
      </c>
      <c r="P707" s="27" t="s">
        <v>3882</v>
      </c>
      <c r="Q707" s="27"/>
      <c r="R707" s="22" t="s">
        <v>37</v>
      </c>
      <c r="S707" s="23" t="s">
        <v>3054</v>
      </c>
      <c r="T707" s="24">
        <v>25000.0</v>
      </c>
      <c r="U707" s="16"/>
      <c r="V707" s="31"/>
      <c r="W707" s="16"/>
      <c r="X707" s="16"/>
      <c r="Y707" s="16"/>
      <c r="Z707" s="16"/>
      <c r="AA707" s="16"/>
    </row>
    <row r="708">
      <c r="A708" s="25" t="s">
        <v>24</v>
      </c>
      <c r="B708" s="15" t="s">
        <v>25</v>
      </c>
      <c r="C708" s="16"/>
      <c r="D708" s="16"/>
      <c r="E708" s="19" t="s">
        <v>3883</v>
      </c>
      <c r="F708" s="16" t="s">
        <v>3884</v>
      </c>
      <c r="G708" s="17" t="s">
        <v>3885</v>
      </c>
      <c r="H708" s="17" t="s">
        <v>81</v>
      </c>
      <c r="I708" s="16"/>
      <c r="J708" s="20" t="s">
        <v>3886</v>
      </c>
      <c r="K708" s="20" t="s">
        <v>3887</v>
      </c>
      <c r="L708" s="20" t="s">
        <v>3888</v>
      </c>
      <c r="M708" s="20" t="s">
        <v>3889</v>
      </c>
      <c r="N708" s="16"/>
      <c r="O708" s="16"/>
      <c r="P708" s="16" t="s">
        <v>3890</v>
      </c>
      <c r="Q708" s="27"/>
      <c r="R708" s="22" t="s">
        <v>37</v>
      </c>
      <c r="S708" s="23" t="s">
        <v>3054</v>
      </c>
      <c r="T708" s="24">
        <v>25000.0</v>
      </c>
      <c r="U708" s="16"/>
      <c r="V708" s="31"/>
      <c r="W708" s="16"/>
      <c r="X708" s="16"/>
      <c r="Y708" s="16"/>
      <c r="Z708" s="16"/>
      <c r="AA708" s="16"/>
    </row>
    <row r="709">
      <c r="A709" s="25" t="s">
        <v>24</v>
      </c>
      <c r="B709" s="15" t="s">
        <v>25</v>
      </c>
      <c r="C709" s="16"/>
      <c r="D709" s="16"/>
      <c r="E709" s="16" t="s">
        <v>3891</v>
      </c>
      <c r="F709" s="16" t="s">
        <v>3892</v>
      </c>
      <c r="G709" s="16"/>
      <c r="H709" s="17" t="s">
        <v>81</v>
      </c>
      <c r="I709" s="16"/>
      <c r="J709" s="20" t="s">
        <v>3893</v>
      </c>
      <c r="K709" s="16"/>
      <c r="L709" s="16"/>
      <c r="M709" s="20" t="s">
        <v>3894</v>
      </c>
      <c r="N709" s="16"/>
      <c r="O709" s="16"/>
      <c r="P709" s="16"/>
      <c r="Q709" s="27"/>
      <c r="R709" s="22" t="s">
        <v>37</v>
      </c>
      <c r="S709" s="23" t="s">
        <v>3176</v>
      </c>
      <c r="T709" s="24">
        <v>5000.0</v>
      </c>
      <c r="U709" s="16"/>
      <c r="V709" s="31"/>
      <c r="W709" s="16"/>
      <c r="X709" s="16"/>
      <c r="Y709" s="16"/>
      <c r="Z709" s="16"/>
      <c r="AA709" s="16"/>
    </row>
    <row r="710">
      <c r="A710" s="25" t="s">
        <v>24</v>
      </c>
      <c r="B710" s="15" t="s">
        <v>25</v>
      </c>
      <c r="C710" s="16"/>
      <c r="D710" s="16"/>
      <c r="E710" s="16" t="s">
        <v>3895</v>
      </c>
      <c r="F710" s="16" t="s">
        <v>3896</v>
      </c>
      <c r="G710" s="16"/>
      <c r="H710" s="17" t="s">
        <v>310</v>
      </c>
      <c r="I710" s="16"/>
      <c r="J710" s="20" t="s">
        <v>3897</v>
      </c>
      <c r="K710" s="20" t="s">
        <v>3898</v>
      </c>
      <c r="L710" s="16"/>
      <c r="M710" s="20" t="s">
        <v>3899</v>
      </c>
      <c r="N710" s="16"/>
      <c r="O710" s="16" t="s">
        <v>459</v>
      </c>
      <c r="P710" s="16"/>
      <c r="Q710" s="27"/>
      <c r="R710" s="22" t="s">
        <v>37</v>
      </c>
      <c r="S710" s="23" t="s">
        <v>3900</v>
      </c>
      <c r="T710" s="24">
        <v>50000.0</v>
      </c>
      <c r="U710" s="16"/>
      <c r="V710" s="31"/>
      <c r="W710" s="16"/>
      <c r="X710" s="16"/>
      <c r="Y710" s="16"/>
      <c r="Z710" s="16"/>
      <c r="AA710" s="16"/>
    </row>
    <row r="711">
      <c r="A711" s="25" t="s">
        <v>24</v>
      </c>
      <c r="B711" s="15" t="s">
        <v>25</v>
      </c>
      <c r="C711" s="16"/>
      <c r="D711" s="16"/>
      <c r="E711" s="16" t="s">
        <v>3901</v>
      </c>
      <c r="F711" s="16" t="s">
        <v>3902</v>
      </c>
      <c r="G711" s="16"/>
      <c r="H711" s="17" t="s">
        <v>81</v>
      </c>
      <c r="I711" s="16"/>
      <c r="J711" s="20" t="s">
        <v>3903</v>
      </c>
      <c r="K711" s="16"/>
      <c r="L711" s="16"/>
      <c r="M711" s="20" t="s">
        <v>3904</v>
      </c>
      <c r="N711" s="16"/>
      <c r="O711" s="16" t="s">
        <v>989</v>
      </c>
      <c r="P711" s="16"/>
      <c r="Q711" s="27"/>
      <c r="R711" s="22" t="s">
        <v>37</v>
      </c>
      <c r="S711" s="23" t="s">
        <v>3905</v>
      </c>
      <c r="T711" s="24">
        <v>150000.0</v>
      </c>
      <c r="U711" s="23">
        <v>1.0</v>
      </c>
      <c r="V711" s="31"/>
      <c r="W711" s="16"/>
      <c r="X711" s="16"/>
      <c r="Y711" s="16"/>
      <c r="Z711" s="16"/>
      <c r="AA711" s="16"/>
    </row>
    <row r="712">
      <c r="A712" s="25" t="s">
        <v>24</v>
      </c>
      <c r="B712" s="15" t="s">
        <v>25</v>
      </c>
      <c r="C712" s="16"/>
      <c r="D712" s="16"/>
      <c r="E712" s="16" t="s">
        <v>3906</v>
      </c>
      <c r="F712" s="16" t="s">
        <v>3907</v>
      </c>
      <c r="G712" s="17" t="s">
        <v>3908</v>
      </c>
      <c r="H712" s="17" t="s">
        <v>310</v>
      </c>
      <c r="I712" s="16"/>
      <c r="J712" s="20" t="s">
        <v>3909</v>
      </c>
      <c r="K712" s="20" t="s">
        <v>3910</v>
      </c>
      <c r="L712" s="20" t="s">
        <v>3911</v>
      </c>
      <c r="M712" s="20" t="s">
        <v>3912</v>
      </c>
      <c r="N712" s="16"/>
      <c r="O712" s="16"/>
      <c r="P712" s="16"/>
      <c r="Q712" s="27" t="s">
        <v>2196</v>
      </c>
      <c r="R712" s="22" t="s">
        <v>37</v>
      </c>
      <c r="S712" s="23" t="s">
        <v>3913</v>
      </c>
      <c r="T712" s="24">
        <v>150000.0</v>
      </c>
      <c r="U712" s="23">
        <v>2.0</v>
      </c>
      <c r="V712" s="31"/>
      <c r="W712" s="16"/>
      <c r="X712" s="16"/>
      <c r="Y712" s="16"/>
      <c r="Z712" s="16"/>
      <c r="AA712" s="16"/>
    </row>
    <row r="713">
      <c r="A713" s="25" t="s">
        <v>24</v>
      </c>
      <c r="B713" s="15" t="s">
        <v>25</v>
      </c>
      <c r="C713" s="16"/>
      <c r="D713" s="16"/>
      <c r="E713" s="16" t="s">
        <v>3383</v>
      </c>
      <c r="F713" s="16" t="s">
        <v>1972</v>
      </c>
      <c r="G713" s="16"/>
      <c r="H713" s="17" t="s">
        <v>81</v>
      </c>
      <c r="I713" s="16"/>
      <c r="J713" s="20" t="s">
        <v>3914</v>
      </c>
      <c r="K713" s="16"/>
      <c r="L713" s="20" t="s">
        <v>3915</v>
      </c>
      <c r="M713" s="20" t="s">
        <v>3916</v>
      </c>
      <c r="N713" s="16"/>
      <c r="O713" s="16" t="s">
        <v>668</v>
      </c>
      <c r="P713" s="16" t="s">
        <v>2491</v>
      </c>
      <c r="Q713" s="27"/>
      <c r="R713" s="22" t="s">
        <v>37</v>
      </c>
      <c r="S713" s="23" t="s">
        <v>3054</v>
      </c>
      <c r="T713" s="24">
        <v>25000.0</v>
      </c>
      <c r="U713" s="23">
        <v>1.0</v>
      </c>
      <c r="V713" s="31"/>
      <c r="W713" s="16"/>
      <c r="X713" s="16"/>
      <c r="Y713" s="16"/>
      <c r="Z713" s="16"/>
      <c r="AA713" s="16"/>
    </row>
    <row r="714">
      <c r="A714" s="25" t="s">
        <v>24</v>
      </c>
      <c r="B714" s="15" t="s">
        <v>25</v>
      </c>
      <c r="C714" s="16"/>
      <c r="D714" s="16"/>
      <c r="E714" s="16" t="s">
        <v>3917</v>
      </c>
      <c r="F714" s="16" t="s">
        <v>3918</v>
      </c>
      <c r="G714" s="16"/>
      <c r="H714" s="17" t="s">
        <v>81</v>
      </c>
      <c r="I714" s="16"/>
      <c r="J714" s="20" t="s">
        <v>3919</v>
      </c>
      <c r="K714" s="16"/>
      <c r="L714" s="16"/>
      <c r="M714" s="20" t="s">
        <v>3920</v>
      </c>
      <c r="N714" s="16"/>
      <c r="O714" s="16"/>
      <c r="P714" s="16"/>
      <c r="Q714" s="27" t="s">
        <v>3328</v>
      </c>
      <c r="R714" s="22" t="s">
        <v>37</v>
      </c>
      <c r="S714" s="23" t="s">
        <v>3921</v>
      </c>
      <c r="T714" s="24">
        <v>200000.0</v>
      </c>
      <c r="U714" s="16"/>
      <c r="V714" s="31"/>
      <c r="W714" s="16"/>
      <c r="X714" s="16"/>
      <c r="Y714" s="16"/>
      <c r="Z714" s="16"/>
      <c r="AA714" s="16"/>
    </row>
    <row r="715">
      <c r="A715" s="25" t="s">
        <v>24</v>
      </c>
      <c r="B715" s="15" t="s">
        <v>25</v>
      </c>
      <c r="C715" s="16"/>
      <c r="D715" s="16"/>
      <c r="E715" s="16" t="s">
        <v>3922</v>
      </c>
      <c r="F715" s="16" t="s">
        <v>3923</v>
      </c>
      <c r="G715" s="16"/>
      <c r="H715" s="17" t="s">
        <v>81</v>
      </c>
      <c r="I715" s="16"/>
      <c r="J715" s="20" t="s">
        <v>3924</v>
      </c>
      <c r="K715" s="20" t="s">
        <v>3925</v>
      </c>
      <c r="L715" s="16"/>
      <c r="M715" s="20" t="s">
        <v>3926</v>
      </c>
      <c r="N715" s="16"/>
      <c r="O715" s="16" t="s">
        <v>3927</v>
      </c>
      <c r="P715" s="16" t="s">
        <v>2491</v>
      </c>
      <c r="Q715" s="27"/>
      <c r="R715" s="22" t="s">
        <v>37</v>
      </c>
      <c r="S715" s="23" t="s">
        <v>3928</v>
      </c>
      <c r="T715" s="24">
        <v>25000.0</v>
      </c>
      <c r="U715" s="16"/>
      <c r="V715" s="31"/>
      <c r="W715" s="16"/>
      <c r="X715" s="16"/>
      <c r="Y715" s="16"/>
      <c r="Z715" s="16"/>
      <c r="AA715" s="16"/>
    </row>
    <row r="716">
      <c r="A716" s="25" t="s">
        <v>24</v>
      </c>
      <c r="B716" s="15" t="s">
        <v>25</v>
      </c>
      <c r="C716" s="16"/>
      <c r="D716" s="16" t="s">
        <v>1258</v>
      </c>
      <c r="E716" s="19" t="s">
        <v>1258</v>
      </c>
      <c r="F716" s="16" t="s">
        <v>3929</v>
      </c>
      <c r="G716" s="17" t="s">
        <v>3930</v>
      </c>
      <c r="H716" s="17" t="s">
        <v>81</v>
      </c>
      <c r="I716" s="16"/>
      <c r="J716" s="20" t="s">
        <v>3931</v>
      </c>
      <c r="K716" s="20" t="s">
        <v>3932</v>
      </c>
      <c r="L716" s="16"/>
      <c r="M716" s="20" t="s">
        <v>3933</v>
      </c>
      <c r="N716" s="16"/>
      <c r="O716" s="16" t="s">
        <v>1721</v>
      </c>
      <c r="P716" s="16" t="s">
        <v>1721</v>
      </c>
      <c r="Q716" s="27"/>
      <c r="R716" s="22" t="s">
        <v>37</v>
      </c>
      <c r="S716" s="23" t="s">
        <v>3054</v>
      </c>
      <c r="T716" s="24">
        <v>25000.0</v>
      </c>
      <c r="U716" s="16"/>
      <c r="V716" s="31"/>
      <c r="W716" s="16"/>
      <c r="X716" s="16"/>
      <c r="Y716" s="16"/>
      <c r="Z716" s="16"/>
      <c r="AA716" s="16"/>
    </row>
    <row r="717">
      <c r="A717" s="25" t="s">
        <v>24</v>
      </c>
      <c r="B717" s="15" t="s">
        <v>25</v>
      </c>
      <c r="C717" s="16"/>
      <c r="D717" s="16"/>
      <c r="E717" s="16" t="s">
        <v>3934</v>
      </c>
      <c r="F717" s="16" t="s">
        <v>3935</v>
      </c>
      <c r="G717" s="17" t="s">
        <v>3936</v>
      </c>
      <c r="H717" s="17" t="s">
        <v>81</v>
      </c>
      <c r="I717" s="16"/>
      <c r="J717" s="20" t="s">
        <v>3937</v>
      </c>
      <c r="K717" s="20" t="s">
        <v>3938</v>
      </c>
      <c r="L717" s="20" t="s">
        <v>3939</v>
      </c>
      <c r="M717" s="20" t="s">
        <v>3940</v>
      </c>
      <c r="N717" s="16"/>
      <c r="O717" s="16"/>
      <c r="P717" s="16"/>
      <c r="Q717" s="27" t="s">
        <v>2196</v>
      </c>
      <c r="R717" s="22" t="s">
        <v>37</v>
      </c>
      <c r="S717" s="23" t="s">
        <v>724</v>
      </c>
      <c r="T717" s="24">
        <v>15000.0</v>
      </c>
      <c r="U717" s="16"/>
      <c r="V717" s="31"/>
      <c r="W717" s="16"/>
      <c r="X717" s="16"/>
      <c r="Y717" s="16"/>
      <c r="Z717" s="16"/>
      <c r="AA717" s="16"/>
    </row>
    <row r="718">
      <c r="A718" s="25" t="s">
        <v>24</v>
      </c>
      <c r="B718" s="15" t="s">
        <v>25</v>
      </c>
      <c r="C718" s="26"/>
      <c r="D718" s="26"/>
      <c r="E718" s="16"/>
      <c r="F718" s="51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27"/>
      <c r="R718" s="27"/>
      <c r="S718" s="16"/>
      <c r="T718" s="52"/>
      <c r="U718" s="16"/>
      <c r="V718" s="31"/>
      <c r="W718" s="16"/>
      <c r="X718" s="16"/>
      <c r="Y718" s="16"/>
      <c r="Z718" s="16"/>
      <c r="AA718" s="16"/>
    </row>
    <row r="719">
      <c r="A719" s="25" t="s">
        <v>24</v>
      </c>
      <c r="B719" s="15" t="s">
        <v>25</v>
      </c>
      <c r="C719" s="26"/>
      <c r="D719" s="26"/>
      <c r="E719" s="16"/>
      <c r="F719" s="51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27"/>
      <c r="R719" s="27"/>
      <c r="S719" s="16"/>
      <c r="T719" s="52"/>
      <c r="U719" s="16"/>
      <c r="V719" s="31"/>
      <c r="W719" s="16"/>
      <c r="X719" s="16"/>
      <c r="Y719" s="16"/>
      <c r="Z719" s="16"/>
      <c r="AA719" s="16"/>
    </row>
    <row r="720">
      <c r="A720" s="25" t="s">
        <v>24</v>
      </c>
      <c r="B720" s="15" t="s">
        <v>25</v>
      </c>
      <c r="C720" s="26"/>
      <c r="D720" s="26"/>
      <c r="E720" s="16"/>
      <c r="F720" s="51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27"/>
      <c r="R720" s="27"/>
      <c r="S720" s="16"/>
      <c r="T720" s="52"/>
      <c r="U720" s="16"/>
      <c r="V720" s="31"/>
      <c r="W720" s="16"/>
      <c r="X720" s="16"/>
      <c r="Y720" s="16"/>
      <c r="Z720" s="16"/>
      <c r="AA720" s="16"/>
    </row>
    <row r="721">
      <c r="A721" s="25" t="s">
        <v>24</v>
      </c>
      <c r="B721" s="15" t="s">
        <v>25</v>
      </c>
      <c r="C721" s="26"/>
      <c r="D721" s="26"/>
      <c r="E721" s="16"/>
      <c r="F721" s="51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27"/>
      <c r="R721" s="27"/>
      <c r="S721" s="16"/>
      <c r="T721" s="52"/>
      <c r="U721" s="16"/>
      <c r="V721" s="31"/>
      <c r="W721" s="16"/>
      <c r="X721" s="16"/>
      <c r="Y721" s="16"/>
      <c r="Z721" s="16"/>
      <c r="AA721" s="16"/>
    </row>
    <row r="722">
      <c r="A722" s="25" t="s">
        <v>24</v>
      </c>
      <c r="B722" s="15" t="s">
        <v>25</v>
      </c>
      <c r="C722" s="26"/>
      <c r="D722" s="26"/>
      <c r="E722" s="16"/>
      <c r="F722" s="51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27"/>
      <c r="R722" s="27"/>
      <c r="S722" s="16"/>
      <c r="T722" s="52"/>
      <c r="U722" s="16"/>
      <c r="V722" s="31"/>
      <c r="W722" s="16"/>
      <c r="X722" s="16"/>
      <c r="Y722" s="16"/>
      <c r="Z722" s="16"/>
      <c r="AA722" s="16"/>
    </row>
    <row r="723">
      <c r="A723" s="25" t="s">
        <v>24</v>
      </c>
      <c r="B723" s="15" t="s">
        <v>25</v>
      </c>
      <c r="C723" s="26"/>
      <c r="D723" s="26"/>
      <c r="E723" s="16"/>
      <c r="F723" s="51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27"/>
      <c r="R723" s="27"/>
      <c r="S723" s="16"/>
      <c r="T723" s="52"/>
      <c r="U723" s="16"/>
      <c r="V723" s="31"/>
      <c r="W723" s="16"/>
      <c r="X723" s="16"/>
      <c r="Y723" s="16"/>
      <c r="Z723" s="16"/>
      <c r="AA723" s="16"/>
    </row>
    <row r="724">
      <c r="A724" s="25" t="s">
        <v>24</v>
      </c>
      <c r="B724" s="15" t="s">
        <v>25</v>
      </c>
      <c r="C724" s="26"/>
      <c r="D724" s="26"/>
      <c r="E724" s="16"/>
      <c r="F724" s="51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27"/>
      <c r="R724" s="27"/>
      <c r="S724" s="16"/>
      <c r="T724" s="52"/>
      <c r="U724" s="16"/>
      <c r="V724" s="31"/>
      <c r="W724" s="16"/>
      <c r="X724" s="16"/>
      <c r="Y724" s="16"/>
      <c r="Z724" s="16"/>
      <c r="AA724" s="16"/>
    </row>
    <row r="725">
      <c r="A725" s="53" t="s">
        <v>24</v>
      </c>
      <c r="B725" s="53" t="s">
        <v>25</v>
      </c>
    </row>
    <row r="726">
      <c r="A726" s="53" t="s">
        <v>24</v>
      </c>
      <c r="B726" s="53" t="s">
        <v>25</v>
      </c>
    </row>
    <row r="727">
      <c r="A727" s="53" t="s">
        <v>24</v>
      </c>
      <c r="B727" s="53" t="s">
        <v>25</v>
      </c>
    </row>
    <row r="728">
      <c r="A728" s="53" t="s">
        <v>24</v>
      </c>
      <c r="B728" s="53" t="s">
        <v>25</v>
      </c>
    </row>
    <row r="729">
      <c r="A729" s="53" t="s">
        <v>24</v>
      </c>
      <c r="B729" s="53" t="s">
        <v>25</v>
      </c>
    </row>
    <row r="730">
      <c r="A730" s="53" t="s">
        <v>24</v>
      </c>
      <c r="B730" s="53" t="s">
        <v>25</v>
      </c>
    </row>
    <row r="731">
      <c r="A731" s="53" t="s">
        <v>24</v>
      </c>
      <c r="B731" s="53" t="s">
        <v>25</v>
      </c>
    </row>
    <row r="732">
      <c r="A732" s="53" t="s">
        <v>24</v>
      </c>
      <c r="B732" s="53" t="s">
        <v>25</v>
      </c>
    </row>
    <row r="733">
      <c r="A733" s="53" t="s">
        <v>24</v>
      </c>
      <c r="B733" s="53" t="s">
        <v>25</v>
      </c>
    </row>
    <row r="734">
      <c r="A734" s="53" t="s">
        <v>24</v>
      </c>
      <c r="B734" s="53" t="s">
        <v>25</v>
      </c>
    </row>
    <row r="735">
      <c r="A735" s="53" t="s">
        <v>24</v>
      </c>
      <c r="B735" s="53" t="s">
        <v>25</v>
      </c>
    </row>
    <row r="736">
      <c r="A736" s="53" t="s">
        <v>24</v>
      </c>
      <c r="B736" s="53" t="s">
        <v>25</v>
      </c>
    </row>
    <row r="737">
      <c r="A737" s="53" t="s">
        <v>24</v>
      </c>
      <c r="B737" s="53" t="s">
        <v>25</v>
      </c>
    </row>
    <row r="738">
      <c r="A738" s="53" t="s">
        <v>24</v>
      </c>
      <c r="B738" s="53" t="s">
        <v>25</v>
      </c>
    </row>
    <row r="739">
      <c r="A739" s="53" t="s">
        <v>24</v>
      </c>
      <c r="B739" s="53" t="s">
        <v>25</v>
      </c>
    </row>
    <row r="740">
      <c r="A740" s="53" t="s">
        <v>24</v>
      </c>
      <c r="B740" s="53" t="s">
        <v>25</v>
      </c>
    </row>
    <row r="741">
      <c r="A741" s="53" t="s">
        <v>24</v>
      </c>
      <c r="B741" s="53" t="s">
        <v>25</v>
      </c>
    </row>
    <row r="742">
      <c r="A742" s="53" t="s">
        <v>24</v>
      </c>
      <c r="B742" s="53" t="s">
        <v>25</v>
      </c>
    </row>
    <row r="743">
      <c r="A743" s="53" t="s">
        <v>24</v>
      </c>
      <c r="B743" s="53" t="s">
        <v>25</v>
      </c>
    </row>
    <row r="744">
      <c r="A744" s="53" t="s">
        <v>24</v>
      </c>
      <c r="B744" s="53" t="s">
        <v>25</v>
      </c>
    </row>
    <row r="745">
      <c r="A745" s="53" t="s">
        <v>24</v>
      </c>
      <c r="B745" s="53" t="s">
        <v>25</v>
      </c>
    </row>
    <row r="746">
      <c r="A746" s="53" t="s">
        <v>24</v>
      </c>
      <c r="B746" s="53" t="s">
        <v>25</v>
      </c>
    </row>
    <row r="747">
      <c r="A747" s="53" t="s">
        <v>24</v>
      </c>
      <c r="B747" s="53" t="s">
        <v>25</v>
      </c>
    </row>
    <row r="748">
      <c r="A748" s="53" t="s">
        <v>24</v>
      </c>
      <c r="B748" s="53" t="s">
        <v>25</v>
      </c>
    </row>
    <row r="749">
      <c r="A749" s="53" t="s">
        <v>24</v>
      </c>
      <c r="B749" s="53" t="s">
        <v>25</v>
      </c>
    </row>
    <row r="750">
      <c r="A750" s="53" t="s">
        <v>24</v>
      </c>
      <c r="B750" s="53" t="s">
        <v>25</v>
      </c>
    </row>
    <row r="751">
      <c r="A751" s="53" t="s">
        <v>24</v>
      </c>
      <c r="B751" s="53" t="s">
        <v>25</v>
      </c>
    </row>
    <row r="752">
      <c r="A752" s="53" t="s">
        <v>24</v>
      </c>
      <c r="B752" s="53" t="s">
        <v>25</v>
      </c>
    </row>
    <row r="753">
      <c r="A753" s="53" t="s">
        <v>24</v>
      </c>
      <c r="B753" s="53" t="s">
        <v>25</v>
      </c>
    </row>
    <row r="754">
      <c r="A754" s="53" t="s">
        <v>24</v>
      </c>
      <c r="B754" s="53" t="s">
        <v>25</v>
      </c>
    </row>
    <row r="755">
      <c r="A755" s="53" t="s">
        <v>24</v>
      </c>
      <c r="B755" s="53" t="s">
        <v>25</v>
      </c>
    </row>
    <row r="756">
      <c r="A756" s="53" t="s">
        <v>24</v>
      </c>
      <c r="B756" s="53" t="s">
        <v>25</v>
      </c>
    </row>
    <row r="757">
      <c r="A757" s="53" t="s">
        <v>24</v>
      </c>
      <c r="B757" s="53" t="s">
        <v>25</v>
      </c>
    </row>
    <row r="758">
      <c r="A758" s="53" t="s">
        <v>24</v>
      </c>
      <c r="B758" s="53" t="s">
        <v>25</v>
      </c>
    </row>
    <row r="759">
      <c r="A759" s="53" t="s">
        <v>24</v>
      </c>
      <c r="B759" s="53" t="s">
        <v>25</v>
      </c>
    </row>
    <row r="760">
      <c r="A760" s="53" t="s">
        <v>24</v>
      </c>
      <c r="B760" s="53" t="s">
        <v>25</v>
      </c>
    </row>
    <row r="761">
      <c r="A761" s="53" t="s">
        <v>24</v>
      </c>
      <c r="B761" s="53" t="s">
        <v>25</v>
      </c>
    </row>
    <row r="762">
      <c r="A762" s="53" t="s">
        <v>24</v>
      </c>
      <c r="B762" s="53" t="s">
        <v>25</v>
      </c>
    </row>
    <row r="763">
      <c r="A763" s="53" t="s">
        <v>24</v>
      </c>
      <c r="B763" s="53" t="s">
        <v>25</v>
      </c>
    </row>
    <row r="764">
      <c r="A764" s="53" t="s">
        <v>24</v>
      </c>
      <c r="B764" s="53" t="s">
        <v>25</v>
      </c>
    </row>
    <row r="765">
      <c r="A765" s="53" t="s">
        <v>24</v>
      </c>
      <c r="B765" s="53" t="s">
        <v>25</v>
      </c>
    </row>
    <row r="766">
      <c r="A766" s="53" t="s">
        <v>24</v>
      </c>
      <c r="B766" s="53" t="s">
        <v>25</v>
      </c>
    </row>
    <row r="767">
      <c r="A767" s="53" t="s">
        <v>24</v>
      </c>
      <c r="B767" s="53" t="s">
        <v>25</v>
      </c>
    </row>
    <row r="768">
      <c r="A768" s="53" t="s">
        <v>24</v>
      </c>
      <c r="B768" s="53" t="s">
        <v>25</v>
      </c>
    </row>
    <row r="769">
      <c r="A769" s="53" t="s">
        <v>24</v>
      </c>
      <c r="B769" s="53" t="s">
        <v>25</v>
      </c>
    </row>
    <row r="770">
      <c r="A770" s="53" t="s">
        <v>24</v>
      </c>
      <c r="B770" s="53" t="s">
        <v>25</v>
      </c>
    </row>
    <row r="771">
      <c r="A771" s="53" t="s">
        <v>24</v>
      </c>
      <c r="B771" s="53" t="s">
        <v>25</v>
      </c>
    </row>
    <row r="772">
      <c r="A772" s="53" t="s">
        <v>24</v>
      </c>
      <c r="B772" s="53" t="s">
        <v>25</v>
      </c>
    </row>
    <row r="773">
      <c r="A773" s="53" t="s">
        <v>24</v>
      </c>
      <c r="B773" s="53" t="s">
        <v>25</v>
      </c>
    </row>
    <row r="774">
      <c r="A774" s="53" t="s">
        <v>24</v>
      </c>
      <c r="B774" s="53" t="s">
        <v>25</v>
      </c>
    </row>
    <row r="775">
      <c r="A775" s="53" t="s">
        <v>24</v>
      </c>
      <c r="B775" s="53" t="s">
        <v>25</v>
      </c>
    </row>
    <row r="776">
      <c r="A776" s="53" t="s">
        <v>24</v>
      </c>
      <c r="B776" s="53" t="s">
        <v>25</v>
      </c>
    </row>
    <row r="777">
      <c r="A777" s="53" t="s">
        <v>24</v>
      </c>
      <c r="B777" s="53" t="s">
        <v>25</v>
      </c>
    </row>
    <row r="778">
      <c r="A778" s="53" t="s">
        <v>24</v>
      </c>
      <c r="B778" s="53" t="s">
        <v>25</v>
      </c>
    </row>
    <row r="779">
      <c r="A779" s="53" t="s">
        <v>24</v>
      </c>
      <c r="B779" s="53" t="s">
        <v>25</v>
      </c>
    </row>
    <row r="780">
      <c r="A780" s="53" t="s">
        <v>24</v>
      </c>
      <c r="B780" s="53" t="s">
        <v>25</v>
      </c>
    </row>
    <row r="781">
      <c r="A781" s="53" t="s">
        <v>24</v>
      </c>
      <c r="B781" s="53" t="s">
        <v>25</v>
      </c>
    </row>
    <row r="782">
      <c r="A782" s="53" t="s">
        <v>24</v>
      </c>
      <c r="B782" s="53" t="s">
        <v>25</v>
      </c>
    </row>
    <row r="783">
      <c r="A783" s="53" t="s">
        <v>24</v>
      </c>
      <c r="B783" s="53" t="s">
        <v>25</v>
      </c>
    </row>
    <row r="784">
      <c r="A784" s="53" t="s">
        <v>24</v>
      </c>
      <c r="B784" s="53" t="s">
        <v>25</v>
      </c>
    </row>
    <row r="785">
      <c r="A785" s="53" t="s">
        <v>24</v>
      </c>
      <c r="B785" s="53" t="s">
        <v>25</v>
      </c>
    </row>
    <row r="786">
      <c r="A786" s="53" t="s">
        <v>24</v>
      </c>
      <c r="B786" s="53" t="s">
        <v>25</v>
      </c>
    </row>
    <row r="787">
      <c r="A787" s="53" t="s">
        <v>24</v>
      </c>
      <c r="B787" s="53" t="s">
        <v>25</v>
      </c>
    </row>
    <row r="788">
      <c r="A788" s="53" t="s">
        <v>24</v>
      </c>
      <c r="B788" s="53" t="s">
        <v>25</v>
      </c>
    </row>
    <row r="789">
      <c r="A789" s="53" t="s">
        <v>24</v>
      </c>
      <c r="B789" s="53" t="s">
        <v>25</v>
      </c>
    </row>
    <row r="790">
      <c r="A790" s="53" t="s">
        <v>24</v>
      </c>
      <c r="B790" s="53" t="s">
        <v>25</v>
      </c>
    </row>
    <row r="791">
      <c r="A791" s="53" t="s">
        <v>24</v>
      </c>
      <c r="B791" s="53" t="s">
        <v>25</v>
      </c>
    </row>
    <row r="792">
      <c r="A792" s="53" t="s">
        <v>24</v>
      </c>
      <c r="B792" s="53" t="s">
        <v>25</v>
      </c>
    </row>
    <row r="793">
      <c r="A793" s="53" t="s">
        <v>24</v>
      </c>
      <c r="B793" s="53" t="s">
        <v>25</v>
      </c>
    </row>
    <row r="794">
      <c r="A794" s="53" t="s">
        <v>24</v>
      </c>
      <c r="B794" s="53" t="s">
        <v>25</v>
      </c>
    </row>
    <row r="795">
      <c r="A795" s="53" t="s">
        <v>24</v>
      </c>
      <c r="B795" s="53" t="s">
        <v>25</v>
      </c>
    </row>
    <row r="796">
      <c r="A796" s="53" t="s">
        <v>24</v>
      </c>
      <c r="B796" s="53" t="s">
        <v>25</v>
      </c>
    </row>
    <row r="797">
      <c r="A797" s="53" t="s">
        <v>24</v>
      </c>
      <c r="B797" s="53" t="s">
        <v>25</v>
      </c>
    </row>
    <row r="798">
      <c r="A798" s="53" t="s">
        <v>24</v>
      </c>
      <c r="B798" s="53" t="s">
        <v>25</v>
      </c>
    </row>
    <row r="799">
      <c r="A799" s="53" t="s">
        <v>24</v>
      </c>
      <c r="B799" s="53" t="s">
        <v>25</v>
      </c>
    </row>
    <row r="800">
      <c r="A800" s="53" t="s">
        <v>24</v>
      </c>
      <c r="B800" s="53" t="s">
        <v>25</v>
      </c>
    </row>
    <row r="801">
      <c r="A801" s="53" t="s">
        <v>24</v>
      </c>
      <c r="B801" s="53" t="s">
        <v>25</v>
      </c>
    </row>
    <row r="802">
      <c r="A802" s="53" t="s">
        <v>24</v>
      </c>
      <c r="B802" s="53" t="s">
        <v>25</v>
      </c>
    </row>
    <row r="803">
      <c r="A803" s="53" t="s">
        <v>24</v>
      </c>
      <c r="B803" s="53" t="s">
        <v>25</v>
      </c>
    </row>
    <row r="804">
      <c r="A804" s="53" t="s">
        <v>24</v>
      </c>
      <c r="B804" s="53" t="s">
        <v>25</v>
      </c>
    </row>
    <row r="805">
      <c r="A805" s="53" t="s">
        <v>24</v>
      </c>
      <c r="B805" s="53" t="s">
        <v>25</v>
      </c>
    </row>
    <row r="806">
      <c r="A806" s="53" t="s">
        <v>24</v>
      </c>
      <c r="B806" s="53" t="s">
        <v>25</v>
      </c>
    </row>
    <row r="807">
      <c r="A807" s="53" t="s">
        <v>24</v>
      </c>
      <c r="B807" s="53" t="s">
        <v>25</v>
      </c>
    </row>
    <row r="808">
      <c r="A808" s="53" t="s">
        <v>24</v>
      </c>
      <c r="B808" s="53" t="s">
        <v>25</v>
      </c>
    </row>
    <row r="809">
      <c r="A809" s="53" t="s">
        <v>24</v>
      </c>
      <c r="B809" s="53" t="s">
        <v>25</v>
      </c>
    </row>
    <row r="810">
      <c r="A810" s="53" t="s">
        <v>24</v>
      </c>
      <c r="B810" s="53" t="s">
        <v>25</v>
      </c>
    </row>
    <row r="811">
      <c r="A811" s="53" t="s">
        <v>24</v>
      </c>
      <c r="B811" s="53" t="s">
        <v>25</v>
      </c>
    </row>
    <row r="812">
      <c r="A812" s="53" t="s">
        <v>24</v>
      </c>
      <c r="B812" s="53" t="s">
        <v>25</v>
      </c>
    </row>
    <row r="813">
      <c r="A813" s="53" t="s">
        <v>24</v>
      </c>
      <c r="B813" s="53" t="s">
        <v>25</v>
      </c>
    </row>
    <row r="814">
      <c r="A814" s="53" t="s">
        <v>24</v>
      </c>
      <c r="B814" s="53" t="s">
        <v>25</v>
      </c>
    </row>
    <row r="815">
      <c r="A815" s="53" t="s">
        <v>24</v>
      </c>
      <c r="B815" s="53" t="s">
        <v>25</v>
      </c>
    </row>
    <row r="816">
      <c r="A816" s="53" t="s">
        <v>24</v>
      </c>
      <c r="B816" s="53" t="s">
        <v>25</v>
      </c>
    </row>
    <row r="817">
      <c r="A817" s="53" t="s">
        <v>24</v>
      </c>
      <c r="B817" s="53" t="s">
        <v>25</v>
      </c>
    </row>
    <row r="818">
      <c r="A818" s="53" t="s">
        <v>24</v>
      </c>
      <c r="B818" s="53" t="s">
        <v>25</v>
      </c>
    </row>
    <row r="819">
      <c r="A819" s="53" t="s">
        <v>24</v>
      </c>
      <c r="B819" s="53" t="s">
        <v>25</v>
      </c>
    </row>
    <row r="820">
      <c r="A820" s="53" t="s">
        <v>24</v>
      </c>
      <c r="B820" s="53" t="s">
        <v>25</v>
      </c>
    </row>
    <row r="821">
      <c r="A821" s="53" t="s">
        <v>24</v>
      </c>
      <c r="B821" s="53" t="s">
        <v>25</v>
      </c>
    </row>
    <row r="822">
      <c r="A822" s="53" t="s">
        <v>24</v>
      </c>
      <c r="B822" s="53" t="s">
        <v>25</v>
      </c>
    </row>
    <row r="823">
      <c r="A823" s="53" t="s">
        <v>24</v>
      </c>
      <c r="B823" s="53" t="s">
        <v>25</v>
      </c>
    </row>
    <row r="824">
      <c r="A824" s="53" t="s">
        <v>24</v>
      </c>
      <c r="B824" s="53" t="s">
        <v>25</v>
      </c>
    </row>
    <row r="825">
      <c r="A825" s="53" t="s">
        <v>24</v>
      </c>
      <c r="B825" s="53" t="s">
        <v>25</v>
      </c>
    </row>
    <row r="826">
      <c r="A826" s="53" t="s">
        <v>24</v>
      </c>
      <c r="B826" s="53" t="s">
        <v>25</v>
      </c>
    </row>
    <row r="827">
      <c r="A827" s="53" t="s">
        <v>24</v>
      </c>
      <c r="B827" s="53" t="s">
        <v>25</v>
      </c>
    </row>
    <row r="828">
      <c r="A828" s="53" t="s">
        <v>24</v>
      </c>
      <c r="B828" s="53" t="s">
        <v>25</v>
      </c>
    </row>
    <row r="829">
      <c r="A829" s="53" t="s">
        <v>24</v>
      </c>
      <c r="B829" s="53" t="s">
        <v>25</v>
      </c>
    </row>
    <row r="830">
      <c r="A830" s="53" t="s">
        <v>24</v>
      </c>
      <c r="B830" s="53" t="s">
        <v>25</v>
      </c>
    </row>
    <row r="831">
      <c r="A831" s="53" t="s">
        <v>24</v>
      </c>
      <c r="B831" s="53" t="s">
        <v>25</v>
      </c>
    </row>
    <row r="832">
      <c r="A832" s="53" t="s">
        <v>24</v>
      </c>
      <c r="B832" s="53" t="s">
        <v>25</v>
      </c>
    </row>
    <row r="833">
      <c r="A833" s="53" t="s">
        <v>24</v>
      </c>
      <c r="B833" s="53" t="s">
        <v>25</v>
      </c>
    </row>
    <row r="834">
      <c r="A834" s="53" t="s">
        <v>24</v>
      </c>
      <c r="B834" s="53" t="s">
        <v>25</v>
      </c>
    </row>
    <row r="835">
      <c r="A835" s="53" t="s">
        <v>24</v>
      </c>
      <c r="B835" s="53" t="s">
        <v>25</v>
      </c>
    </row>
    <row r="836">
      <c r="A836" s="53" t="s">
        <v>24</v>
      </c>
      <c r="B836" s="53" t="s">
        <v>25</v>
      </c>
    </row>
    <row r="837">
      <c r="A837" s="53" t="s">
        <v>24</v>
      </c>
      <c r="B837" s="53" t="s">
        <v>25</v>
      </c>
    </row>
    <row r="838">
      <c r="A838" s="53" t="s">
        <v>24</v>
      </c>
      <c r="B838" s="53" t="s">
        <v>25</v>
      </c>
    </row>
    <row r="839">
      <c r="A839" s="53" t="s">
        <v>24</v>
      </c>
      <c r="B839" s="53" t="s">
        <v>25</v>
      </c>
    </row>
    <row r="840">
      <c r="A840" s="53" t="s">
        <v>24</v>
      </c>
      <c r="B840" s="53" t="s">
        <v>25</v>
      </c>
    </row>
    <row r="841">
      <c r="A841" s="53" t="s">
        <v>24</v>
      </c>
      <c r="B841" s="53" t="s">
        <v>25</v>
      </c>
    </row>
    <row r="842">
      <c r="A842" s="53" t="s">
        <v>24</v>
      </c>
      <c r="B842" s="53" t="s">
        <v>25</v>
      </c>
    </row>
    <row r="843">
      <c r="A843" s="53" t="s">
        <v>24</v>
      </c>
      <c r="B843" s="53" t="s">
        <v>25</v>
      </c>
    </row>
    <row r="844">
      <c r="A844" s="53" t="s">
        <v>24</v>
      </c>
      <c r="B844" s="53" t="s">
        <v>25</v>
      </c>
    </row>
    <row r="845">
      <c r="A845" s="53" t="s">
        <v>24</v>
      </c>
      <c r="B845" s="53" t="s">
        <v>25</v>
      </c>
    </row>
    <row r="846">
      <c r="A846" s="53" t="s">
        <v>24</v>
      </c>
      <c r="B846" s="53" t="s">
        <v>25</v>
      </c>
    </row>
    <row r="847">
      <c r="A847" s="53" t="s">
        <v>24</v>
      </c>
      <c r="B847" s="53" t="s">
        <v>25</v>
      </c>
    </row>
    <row r="848">
      <c r="A848" s="53" t="s">
        <v>24</v>
      </c>
      <c r="B848" s="53" t="s">
        <v>25</v>
      </c>
    </row>
    <row r="849">
      <c r="A849" s="53" t="s">
        <v>24</v>
      </c>
      <c r="B849" s="53" t="s">
        <v>25</v>
      </c>
    </row>
    <row r="850">
      <c r="A850" s="53" t="s">
        <v>24</v>
      </c>
      <c r="B850" s="53" t="s">
        <v>25</v>
      </c>
    </row>
    <row r="851">
      <c r="A851" s="53" t="s">
        <v>24</v>
      </c>
      <c r="B851" s="53" t="s">
        <v>25</v>
      </c>
    </row>
    <row r="852">
      <c r="A852" s="53" t="s">
        <v>24</v>
      </c>
      <c r="B852" s="53" t="s">
        <v>25</v>
      </c>
    </row>
    <row r="853">
      <c r="A853" s="53" t="s">
        <v>24</v>
      </c>
      <c r="B853" s="53" t="s">
        <v>25</v>
      </c>
    </row>
    <row r="854">
      <c r="A854" s="53" t="s">
        <v>24</v>
      </c>
      <c r="B854" s="53" t="s">
        <v>25</v>
      </c>
    </row>
    <row r="855">
      <c r="A855" s="53" t="s">
        <v>24</v>
      </c>
      <c r="B855" s="53" t="s">
        <v>25</v>
      </c>
    </row>
    <row r="856">
      <c r="A856" s="53" t="s">
        <v>24</v>
      </c>
      <c r="B856" s="53" t="s">
        <v>25</v>
      </c>
    </row>
    <row r="857">
      <c r="A857" s="53" t="s">
        <v>24</v>
      </c>
      <c r="B857" s="53" t="s">
        <v>25</v>
      </c>
    </row>
    <row r="858">
      <c r="A858" s="53" t="s">
        <v>24</v>
      </c>
      <c r="B858" s="53" t="s">
        <v>25</v>
      </c>
    </row>
    <row r="859">
      <c r="A859" s="53" t="s">
        <v>24</v>
      </c>
      <c r="B859" s="53" t="s">
        <v>25</v>
      </c>
    </row>
    <row r="860">
      <c r="A860" s="53" t="s">
        <v>24</v>
      </c>
      <c r="B860" s="53" t="s">
        <v>25</v>
      </c>
    </row>
    <row r="861">
      <c r="A861" s="53" t="s">
        <v>24</v>
      </c>
      <c r="B861" s="53" t="s">
        <v>25</v>
      </c>
    </row>
    <row r="862">
      <c r="A862" s="53" t="s">
        <v>24</v>
      </c>
      <c r="B862" s="53" t="s">
        <v>25</v>
      </c>
    </row>
    <row r="863">
      <c r="A863" s="53" t="s">
        <v>24</v>
      </c>
      <c r="B863" s="53" t="s">
        <v>25</v>
      </c>
    </row>
    <row r="864">
      <c r="A864" s="53" t="s">
        <v>24</v>
      </c>
      <c r="B864" s="53" t="s">
        <v>25</v>
      </c>
    </row>
    <row r="865">
      <c r="A865" s="53" t="s">
        <v>24</v>
      </c>
      <c r="B865" s="53" t="s">
        <v>25</v>
      </c>
    </row>
    <row r="866">
      <c r="A866" s="53" t="s">
        <v>24</v>
      </c>
      <c r="B866" s="53" t="s">
        <v>25</v>
      </c>
    </row>
    <row r="867">
      <c r="A867" s="53" t="s">
        <v>24</v>
      </c>
      <c r="B867" s="53" t="s">
        <v>25</v>
      </c>
    </row>
    <row r="868">
      <c r="A868" s="53" t="s">
        <v>24</v>
      </c>
      <c r="B868" s="53" t="s">
        <v>25</v>
      </c>
    </row>
    <row r="869">
      <c r="A869" s="53" t="s">
        <v>24</v>
      </c>
      <c r="B869" s="53" t="s">
        <v>25</v>
      </c>
    </row>
    <row r="870">
      <c r="A870" s="53" t="s">
        <v>24</v>
      </c>
      <c r="B870" s="53" t="s">
        <v>25</v>
      </c>
    </row>
    <row r="871">
      <c r="A871" s="53" t="s">
        <v>24</v>
      </c>
      <c r="B871" s="53" t="s">
        <v>25</v>
      </c>
    </row>
    <row r="872">
      <c r="A872" s="53" t="s">
        <v>24</v>
      </c>
      <c r="B872" s="53" t="s">
        <v>25</v>
      </c>
    </row>
    <row r="873">
      <c r="A873" s="53" t="s">
        <v>24</v>
      </c>
      <c r="B873" s="53" t="s">
        <v>25</v>
      </c>
    </row>
    <row r="874">
      <c r="A874" s="53" t="s">
        <v>24</v>
      </c>
      <c r="B874" s="53" t="s">
        <v>25</v>
      </c>
    </row>
    <row r="875">
      <c r="A875" s="53" t="s">
        <v>24</v>
      </c>
      <c r="B875" s="53" t="s">
        <v>25</v>
      </c>
    </row>
    <row r="876">
      <c r="A876" s="53" t="s">
        <v>24</v>
      </c>
      <c r="B876" s="53" t="s">
        <v>25</v>
      </c>
    </row>
    <row r="877">
      <c r="A877" s="53" t="s">
        <v>24</v>
      </c>
      <c r="B877" s="53" t="s">
        <v>25</v>
      </c>
    </row>
    <row r="878">
      <c r="A878" s="53" t="s">
        <v>24</v>
      </c>
      <c r="B878" s="53" t="s">
        <v>25</v>
      </c>
    </row>
    <row r="879">
      <c r="A879" s="53" t="s">
        <v>24</v>
      </c>
      <c r="B879" s="53" t="s">
        <v>25</v>
      </c>
    </row>
    <row r="880">
      <c r="A880" s="53" t="s">
        <v>24</v>
      </c>
      <c r="B880" s="53" t="s">
        <v>25</v>
      </c>
    </row>
    <row r="881">
      <c r="A881" s="53" t="s">
        <v>24</v>
      </c>
      <c r="B881" s="53" t="s">
        <v>25</v>
      </c>
    </row>
    <row r="882">
      <c r="A882" s="53" t="s">
        <v>24</v>
      </c>
      <c r="B882" s="53" t="s">
        <v>25</v>
      </c>
    </row>
    <row r="883">
      <c r="A883" s="53" t="s">
        <v>24</v>
      </c>
      <c r="B883" s="53" t="s">
        <v>25</v>
      </c>
    </row>
    <row r="884">
      <c r="A884" s="53" t="s">
        <v>24</v>
      </c>
      <c r="B884" s="53" t="s">
        <v>25</v>
      </c>
    </row>
    <row r="885">
      <c r="A885" s="53" t="s">
        <v>24</v>
      </c>
      <c r="B885" s="53" t="s">
        <v>25</v>
      </c>
    </row>
    <row r="886">
      <c r="A886" s="53" t="s">
        <v>24</v>
      </c>
      <c r="B886" s="53" t="s">
        <v>25</v>
      </c>
    </row>
    <row r="887">
      <c r="A887" s="53" t="s">
        <v>24</v>
      </c>
      <c r="B887" s="53" t="s">
        <v>25</v>
      </c>
    </row>
    <row r="888">
      <c r="A888" s="53" t="s">
        <v>24</v>
      </c>
      <c r="B888" s="53" t="s">
        <v>25</v>
      </c>
    </row>
    <row r="889">
      <c r="A889" s="53" t="s">
        <v>24</v>
      </c>
      <c r="B889" s="53" t="s">
        <v>25</v>
      </c>
    </row>
    <row r="890">
      <c r="A890" s="53" t="s">
        <v>24</v>
      </c>
      <c r="B890" s="53" t="s">
        <v>25</v>
      </c>
    </row>
    <row r="891">
      <c r="A891" s="53" t="s">
        <v>24</v>
      </c>
      <c r="B891" s="53" t="s">
        <v>25</v>
      </c>
    </row>
    <row r="892">
      <c r="A892" s="53" t="s">
        <v>24</v>
      </c>
      <c r="B892" s="53" t="s">
        <v>25</v>
      </c>
    </row>
    <row r="893">
      <c r="A893" s="53" t="s">
        <v>24</v>
      </c>
      <c r="B893" s="53" t="s">
        <v>25</v>
      </c>
    </row>
    <row r="894">
      <c r="A894" s="53" t="s">
        <v>24</v>
      </c>
      <c r="B894" s="53" t="s">
        <v>25</v>
      </c>
    </row>
    <row r="895">
      <c r="A895" s="53" t="s">
        <v>24</v>
      </c>
      <c r="B895" s="53" t="s">
        <v>25</v>
      </c>
    </row>
    <row r="896">
      <c r="A896" s="53" t="s">
        <v>24</v>
      </c>
      <c r="B896" s="53" t="s">
        <v>25</v>
      </c>
    </row>
    <row r="897">
      <c r="A897" s="53" t="s">
        <v>24</v>
      </c>
      <c r="B897" s="53" t="s">
        <v>25</v>
      </c>
    </row>
    <row r="898">
      <c r="A898" s="53" t="s">
        <v>24</v>
      </c>
      <c r="B898" s="53" t="s">
        <v>25</v>
      </c>
    </row>
    <row r="899">
      <c r="A899" s="53" t="s">
        <v>24</v>
      </c>
      <c r="B899" s="53" t="s">
        <v>25</v>
      </c>
    </row>
    <row r="900">
      <c r="A900" s="53" t="s">
        <v>24</v>
      </c>
      <c r="B900" s="53" t="s">
        <v>25</v>
      </c>
    </row>
    <row r="901">
      <c r="A901" s="53" t="s">
        <v>24</v>
      </c>
      <c r="B901" s="53" t="s">
        <v>25</v>
      </c>
    </row>
    <row r="902">
      <c r="A902" s="53" t="s">
        <v>24</v>
      </c>
      <c r="B902" s="53" t="s">
        <v>25</v>
      </c>
    </row>
    <row r="903">
      <c r="A903" s="53" t="s">
        <v>24</v>
      </c>
      <c r="B903" s="53" t="s">
        <v>25</v>
      </c>
    </row>
    <row r="904">
      <c r="A904" s="53" t="s">
        <v>24</v>
      </c>
      <c r="B904" s="53" t="s">
        <v>25</v>
      </c>
    </row>
    <row r="905">
      <c r="A905" s="53" t="s">
        <v>24</v>
      </c>
      <c r="B905" s="53" t="s">
        <v>25</v>
      </c>
    </row>
    <row r="906">
      <c r="A906" s="53" t="s">
        <v>24</v>
      </c>
      <c r="B906" s="53" t="s">
        <v>25</v>
      </c>
    </row>
    <row r="907">
      <c r="A907" s="53" t="s">
        <v>24</v>
      </c>
      <c r="B907" s="53" t="s">
        <v>25</v>
      </c>
    </row>
    <row r="908">
      <c r="A908" s="53" t="s">
        <v>24</v>
      </c>
      <c r="B908" s="53" t="s">
        <v>25</v>
      </c>
    </row>
    <row r="909">
      <c r="A909" s="53" t="s">
        <v>24</v>
      </c>
      <c r="B909" s="53" t="s">
        <v>25</v>
      </c>
    </row>
    <row r="910">
      <c r="A910" s="53" t="s">
        <v>24</v>
      </c>
      <c r="B910" s="53" t="s">
        <v>25</v>
      </c>
    </row>
    <row r="911">
      <c r="A911" s="53" t="s">
        <v>24</v>
      </c>
      <c r="B911" s="53" t="s">
        <v>25</v>
      </c>
    </row>
    <row r="912">
      <c r="A912" s="53" t="s">
        <v>24</v>
      </c>
      <c r="B912" s="53" t="s">
        <v>25</v>
      </c>
    </row>
    <row r="913">
      <c r="A913" s="53" t="s">
        <v>24</v>
      </c>
      <c r="B913" s="53" t="s">
        <v>25</v>
      </c>
    </row>
    <row r="914">
      <c r="A914" s="53" t="s">
        <v>24</v>
      </c>
      <c r="B914" s="53" t="s">
        <v>25</v>
      </c>
    </row>
    <row r="915">
      <c r="A915" s="53" t="s">
        <v>24</v>
      </c>
      <c r="B915" s="53" t="s">
        <v>25</v>
      </c>
    </row>
    <row r="916">
      <c r="A916" s="53" t="s">
        <v>24</v>
      </c>
      <c r="B916" s="53" t="s">
        <v>25</v>
      </c>
    </row>
    <row r="917">
      <c r="A917" s="53" t="s">
        <v>24</v>
      </c>
      <c r="B917" s="53" t="s">
        <v>25</v>
      </c>
    </row>
    <row r="918">
      <c r="A918" s="53" t="s">
        <v>24</v>
      </c>
      <c r="B918" s="53" t="s">
        <v>25</v>
      </c>
    </row>
    <row r="919">
      <c r="A919" s="53" t="s">
        <v>24</v>
      </c>
      <c r="B919" s="53" t="s">
        <v>25</v>
      </c>
    </row>
    <row r="920">
      <c r="A920" s="53" t="s">
        <v>24</v>
      </c>
      <c r="B920" s="53" t="s">
        <v>25</v>
      </c>
    </row>
    <row r="921">
      <c r="A921" s="53" t="s">
        <v>24</v>
      </c>
      <c r="B921" s="53" t="s">
        <v>25</v>
      </c>
    </row>
    <row r="922">
      <c r="A922" s="53" t="s">
        <v>24</v>
      </c>
      <c r="B922" s="53" t="s">
        <v>25</v>
      </c>
    </row>
    <row r="923">
      <c r="A923" s="53" t="s">
        <v>24</v>
      </c>
      <c r="B923" s="53" t="s">
        <v>25</v>
      </c>
    </row>
    <row r="924">
      <c r="A924" s="53" t="s">
        <v>24</v>
      </c>
      <c r="B924" s="53" t="s">
        <v>25</v>
      </c>
    </row>
    <row r="925">
      <c r="A925" s="53" t="s">
        <v>24</v>
      </c>
      <c r="B925" s="53" t="s">
        <v>25</v>
      </c>
    </row>
    <row r="926">
      <c r="A926" s="53" t="s">
        <v>24</v>
      </c>
      <c r="B926" s="53" t="s">
        <v>25</v>
      </c>
    </row>
    <row r="927">
      <c r="A927" s="53" t="s">
        <v>24</v>
      </c>
      <c r="B927" s="53" t="s">
        <v>25</v>
      </c>
    </row>
    <row r="928">
      <c r="A928" s="53" t="s">
        <v>24</v>
      </c>
      <c r="B928" s="53" t="s">
        <v>25</v>
      </c>
    </row>
    <row r="929">
      <c r="A929" s="53" t="s">
        <v>24</v>
      </c>
      <c r="B929" s="53" t="s">
        <v>25</v>
      </c>
    </row>
    <row r="930">
      <c r="A930" s="53" t="s">
        <v>24</v>
      </c>
      <c r="B930" s="53" t="s">
        <v>25</v>
      </c>
    </row>
    <row r="931">
      <c r="A931" s="53" t="s">
        <v>24</v>
      </c>
      <c r="B931" s="53" t="s">
        <v>25</v>
      </c>
    </row>
    <row r="932">
      <c r="A932" s="53" t="s">
        <v>24</v>
      </c>
      <c r="B932" s="53" t="s">
        <v>25</v>
      </c>
    </row>
    <row r="933">
      <c r="A933" s="53" t="s">
        <v>24</v>
      </c>
      <c r="B933" s="53" t="s">
        <v>25</v>
      </c>
    </row>
    <row r="934">
      <c r="A934" s="53" t="s">
        <v>24</v>
      </c>
      <c r="B934" s="53" t="s">
        <v>25</v>
      </c>
    </row>
    <row r="935">
      <c r="A935" s="53" t="s">
        <v>24</v>
      </c>
      <c r="B935" s="53" t="s">
        <v>25</v>
      </c>
    </row>
    <row r="936">
      <c r="A936" s="53" t="s">
        <v>24</v>
      </c>
      <c r="B936" s="53" t="s">
        <v>25</v>
      </c>
    </row>
    <row r="937">
      <c r="A937" s="53" t="s">
        <v>24</v>
      </c>
      <c r="B937" s="53" t="s">
        <v>25</v>
      </c>
    </row>
    <row r="938">
      <c r="A938" s="53" t="s">
        <v>24</v>
      </c>
      <c r="B938" s="53" t="s">
        <v>25</v>
      </c>
    </row>
    <row r="939">
      <c r="A939" s="53" t="s">
        <v>24</v>
      </c>
      <c r="B939" s="53" t="s">
        <v>25</v>
      </c>
    </row>
    <row r="940">
      <c r="A940" s="53" t="s">
        <v>24</v>
      </c>
      <c r="B940" s="53" t="s">
        <v>25</v>
      </c>
    </row>
    <row r="941">
      <c r="A941" s="53" t="s">
        <v>24</v>
      </c>
      <c r="B941" s="53" t="s">
        <v>25</v>
      </c>
    </row>
    <row r="942">
      <c r="A942" s="53" t="s">
        <v>24</v>
      </c>
      <c r="B942" s="53" t="s">
        <v>25</v>
      </c>
    </row>
    <row r="943">
      <c r="A943" s="53" t="s">
        <v>24</v>
      </c>
      <c r="B943" s="53" t="s">
        <v>25</v>
      </c>
    </row>
    <row r="944">
      <c r="A944" s="53" t="s">
        <v>24</v>
      </c>
      <c r="B944" s="53" t="s">
        <v>25</v>
      </c>
    </row>
    <row r="945">
      <c r="A945" s="53" t="s">
        <v>24</v>
      </c>
      <c r="B945" s="53" t="s">
        <v>25</v>
      </c>
    </row>
    <row r="946">
      <c r="A946" s="53" t="s">
        <v>24</v>
      </c>
      <c r="B946" s="53" t="s">
        <v>25</v>
      </c>
    </row>
    <row r="947">
      <c r="A947" s="53" t="s">
        <v>24</v>
      </c>
      <c r="B947" s="53" t="s">
        <v>25</v>
      </c>
    </row>
    <row r="948">
      <c r="A948" s="53" t="s">
        <v>24</v>
      </c>
      <c r="B948" s="53" t="s">
        <v>25</v>
      </c>
    </row>
    <row r="949">
      <c r="A949" s="53" t="s">
        <v>24</v>
      </c>
      <c r="B949" s="53" t="s">
        <v>25</v>
      </c>
    </row>
    <row r="950">
      <c r="A950" s="53" t="s">
        <v>24</v>
      </c>
      <c r="B950" s="53" t="s">
        <v>25</v>
      </c>
    </row>
    <row r="951">
      <c r="A951" s="53" t="s">
        <v>24</v>
      </c>
      <c r="B951" s="53" t="s">
        <v>25</v>
      </c>
    </row>
    <row r="952">
      <c r="A952" s="53" t="s">
        <v>24</v>
      </c>
      <c r="B952" s="53" t="s">
        <v>25</v>
      </c>
    </row>
    <row r="953">
      <c r="A953" s="53" t="s">
        <v>24</v>
      </c>
      <c r="B953" s="53" t="s">
        <v>25</v>
      </c>
    </row>
    <row r="954">
      <c r="A954" s="53" t="s">
        <v>24</v>
      </c>
      <c r="B954" s="53" t="s">
        <v>25</v>
      </c>
    </row>
    <row r="955">
      <c r="A955" s="53" t="s">
        <v>24</v>
      </c>
      <c r="B955" s="53" t="s">
        <v>25</v>
      </c>
    </row>
    <row r="956">
      <c r="A956" s="53" t="s">
        <v>24</v>
      </c>
      <c r="B956" s="53" t="s">
        <v>25</v>
      </c>
    </row>
    <row r="957">
      <c r="A957" s="53" t="s">
        <v>24</v>
      </c>
      <c r="B957" s="53" t="s">
        <v>25</v>
      </c>
    </row>
    <row r="958">
      <c r="A958" s="53" t="s">
        <v>24</v>
      </c>
      <c r="B958" s="53" t="s">
        <v>25</v>
      </c>
    </row>
    <row r="959">
      <c r="A959" s="53" t="s">
        <v>24</v>
      </c>
      <c r="B959" s="53" t="s">
        <v>25</v>
      </c>
    </row>
    <row r="960">
      <c r="A960" s="53" t="s">
        <v>24</v>
      </c>
      <c r="B960" s="53" t="s">
        <v>25</v>
      </c>
    </row>
    <row r="961">
      <c r="A961" s="53" t="s">
        <v>24</v>
      </c>
      <c r="B961" s="53" t="s">
        <v>25</v>
      </c>
    </row>
    <row r="962">
      <c r="A962" s="53" t="s">
        <v>24</v>
      </c>
      <c r="B962" s="53" t="s">
        <v>25</v>
      </c>
    </row>
    <row r="963">
      <c r="A963" s="53" t="s">
        <v>24</v>
      </c>
      <c r="B963" s="53" t="s">
        <v>25</v>
      </c>
    </row>
    <row r="964">
      <c r="A964" s="53" t="s">
        <v>24</v>
      </c>
      <c r="B964" s="53" t="s">
        <v>25</v>
      </c>
    </row>
    <row r="965">
      <c r="A965" s="53" t="s">
        <v>24</v>
      </c>
      <c r="B965" s="53" t="s">
        <v>25</v>
      </c>
    </row>
    <row r="966">
      <c r="A966" s="53" t="s">
        <v>24</v>
      </c>
      <c r="B966" s="53" t="s">
        <v>25</v>
      </c>
    </row>
    <row r="967">
      <c r="A967" s="53" t="s">
        <v>24</v>
      </c>
      <c r="B967" s="53" t="s">
        <v>25</v>
      </c>
    </row>
    <row r="968">
      <c r="A968" s="53" t="s">
        <v>24</v>
      </c>
      <c r="B968" s="53" t="s">
        <v>25</v>
      </c>
    </row>
    <row r="969">
      <c r="A969" s="53" t="s">
        <v>24</v>
      </c>
      <c r="B969" s="53" t="s">
        <v>25</v>
      </c>
    </row>
    <row r="970">
      <c r="A970" s="53" t="s">
        <v>24</v>
      </c>
      <c r="B970" s="53" t="s">
        <v>25</v>
      </c>
    </row>
    <row r="971">
      <c r="A971" s="53" t="s">
        <v>24</v>
      </c>
      <c r="B971" s="53" t="s">
        <v>25</v>
      </c>
    </row>
    <row r="972">
      <c r="A972" s="53" t="s">
        <v>24</v>
      </c>
      <c r="B972" s="53" t="s">
        <v>25</v>
      </c>
    </row>
    <row r="973">
      <c r="A973" s="53" t="s">
        <v>24</v>
      </c>
      <c r="B973" s="53" t="s">
        <v>25</v>
      </c>
    </row>
    <row r="974">
      <c r="A974" s="53" t="s">
        <v>24</v>
      </c>
      <c r="B974" s="53" t="s">
        <v>25</v>
      </c>
    </row>
    <row r="975">
      <c r="A975" s="53" t="s">
        <v>24</v>
      </c>
      <c r="B975" s="53" t="s">
        <v>25</v>
      </c>
    </row>
    <row r="976">
      <c r="A976" s="53" t="s">
        <v>24</v>
      </c>
      <c r="B976" s="53" t="s">
        <v>25</v>
      </c>
    </row>
    <row r="977">
      <c r="A977" s="53" t="s">
        <v>24</v>
      </c>
      <c r="B977" s="53" t="s">
        <v>25</v>
      </c>
    </row>
    <row r="978">
      <c r="A978" s="53" t="s">
        <v>24</v>
      </c>
      <c r="B978" s="53" t="s">
        <v>25</v>
      </c>
    </row>
    <row r="979">
      <c r="A979" s="53" t="s">
        <v>24</v>
      </c>
      <c r="B979" s="53" t="s">
        <v>25</v>
      </c>
    </row>
    <row r="980">
      <c r="A980" s="53" t="s">
        <v>24</v>
      </c>
      <c r="B980" s="53" t="s">
        <v>25</v>
      </c>
    </row>
    <row r="981">
      <c r="A981" s="53" t="s">
        <v>24</v>
      </c>
      <c r="B981" s="53" t="s">
        <v>25</v>
      </c>
    </row>
    <row r="982">
      <c r="A982" s="53" t="s">
        <v>24</v>
      </c>
      <c r="B982" s="53" t="s">
        <v>25</v>
      </c>
    </row>
    <row r="983">
      <c r="A983" s="53" t="s">
        <v>24</v>
      </c>
      <c r="B983" s="53" t="s">
        <v>25</v>
      </c>
    </row>
    <row r="984">
      <c r="A984" s="53" t="s">
        <v>24</v>
      </c>
      <c r="B984" s="53" t="s">
        <v>25</v>
      </c>
    </row>
    <row r="985">
      <c r="A985" s="53" t="s">
        <v>24</v>
      </c>
      <c r="B985" s="53" t="s">
        <v>25</v>
      </c>
    </row>
    <row r="986">
      <c r="A986" s="53" t="s">
        <v>24</v>
      </c>
      <c r="B986" s="53" t="s">
        <v>25</v>
      </c>
    </row>
    <row r="987">
      <c r="A987" s="53" t="s">
        <v>24</v>
      </c>
      <c r="B987" s="53" t="s">
        <v>25</v>
      </c>
    </row>
    <row r="988">
      <c r="A988" s="53" t="s">
        <v>24</v>
      </c>
      <c r="B988" s="53" t="s">
        <v>25</v>
      </c>
    </row>
    <row r="989">
      <c r="A989" s="53" t="s">
        <v>24</v>
      </c>
      <c r="B989" s="53" t="s">
        <v>25</v>
      </c>
    </row>
    <row r="990">
      <c r="A990" s="53" t="s">
        <v>24</v>
      </c>
      <c r="B990" s="53" t="s">
        <v>25</v>
      </c>
    </row>
    <row r="991">
      <c r="A991" s="53" t="s">
        <v>24</v>
      </c>
      <c r="B991" s="53" t="s">
        <v>25</v>
      </c>
    </row>
    <row r="992">
      <c r="A992" s="53" t="s">
        <v>24</v>
      </c>
      <c r="B992" s="53" t="s">
        <v>25</v>
      </c>
    </row>
    <row r="993">
      <c r="A993" s="53" t="s">
        <v>24</v>
      </c>
      <c r="B993" s="53" t="s">
        <v>25</v>
      </c>
    </row>
    <row r="994">
      <c r="A994" s="53" t="s">
        <v>24</v>
      </c>
      <c r="B994" s="53" t="s">
        <v>25</v>
      </c>
    </row>
    <row r="995">
      <c r="A995" s="53" t="s">
        <v>24</v>
      </c>
      <c r="B995" s="53" t="s">
        <v>25</v>
      </c>
    </row>
    <row r="996">
      <c r="A996" s="53" t="s">
        <v>24</v>
      </c>
      <c r="B996" s="53" t="s">
        <v>25</v>
      </c>
    </row>
    <row r="997">
      <c r="A997" s="53" t="s">
        <v>24</v>
      </c>
      <c r="B997" s="53" t="s">
        <v>25</v>
      </c>
    </row>
    <row r="998">
      <c r="A998" s="53" t="s">
        <v>24</v>
      </c>
      <c r="B998" s="53" t="s">
        <v>25</v>
      </c>
    </row>
    <row r="999">
      <c r="A999" s="53" t="s">
        <v>24</v>
      </c>
      <c r="B999" s="53" t="s">
        <v>25</v>
      </c>
    </row>
    <row r="1000">
      <c r="A1000" s="53" t="s">
        <v>24</v>
      </c>
      <c r="B1000" s="53" t="s">
        <v>25</v>
      </c>
    </row>
  </sheetData>
  <hyperlinks>
    <hyperlink r:id="rId1" ref="J3"/>
    <hyperlink r:id="rId2" ref="K3"/>
    <hyperlink r:id="rId3" ref="L3"/>
    <hyperlink r:id="rId4" ref="M3"/>
    <hyperlink r:id="rId5" ref="J4"/>
    <hyperlink r:id="rId6" ref="K4"/>
    <hyperlink r:id="rId7" ref="L4"/>
    <hyperlink r:id="rId8" ref="M4"/>
    <hyperlink r:id="rId9" ref="J5"/>
    <hyperlink r:id="rId10" ref="M5"/>
    <hyperlink r:id="rId11" ref="J6"/>
    <hyperlink r:id="rId12" ref="K6"/>
    <hyperlink r:id="rId13" ref="L6"/>
    <hyperlink r:id="rId14" ref="M6"/>
    <hyperlink r:id="rId15" ref="J7"/>
    <hyperlink r:id="rId16" ref="K7"/>
    <hyperlink r:id="rId17" ref="L7"/>
    <hyperlink r:id="rId18" ref="M7"/>
    <hyperlink r:id="rId19" ref="J8"/>
    <hyperlink r:id="rId20" ref="K8"/>
    <hyperlink r:id="rId21" ref="L8"/>
    <hyperlink r:id="rId22" ref="M8"/>
    <hyperlink r:id="rId23" ref="J9"/>
    <hyperlink r:id="rId24" ref="L9"/>
    <hyperlink r:id="rId25" ref="M9"/>
    <hyperlink r:id="rId26" ref="J10"/>
    <hyperlink r:id="rId27" ref="K10"/>
    <hyperlink r:id="rId28" ref="M10"/>
    <hyperlink r:id="rId29" ref="J11"/>
    <hyperlink r:id="rId30" ref="K11"/>
    <hyperlink r:id="rId31" ref="M11"/>
    <hyperlink r:id="rId32" ref="J12"/>
    <hyperlink r:id="rId33" ref="K12"/>
    <hyperlink r:id="rId34" ref="L12"/>
    <hyperlink r:id="rId35" ref="M12"/>
    <hyperlink r:id="rId36" ref="J13"/>
    <hyperlink r:id="rId37" ref="K13"/>
    <hyperlink r:id="rId38" ref="L13"/>
    <hyperlink r:id="rId39" ref="M13"/>
    <hyperlink r:id="rId40" ref="J14"/>
    <hyperlink r:id="rId41" ref="K14"/>
    <hyperlink r:id="rId42" ref="L14"/>
    <hyperlink r:id="rId43" ref="M14"/>
    <hyperlink r:id="rId44" ref="J15"/>
    <hyperlink r:id="rId45" ref="K15"/>
    <hyperlink r:id="rId46" ref="L15"/>
    <hyperlink r:id="rId47" ref="M15"/>
    <hyperlink r:id="rId48" ref="J16"/>
    <hyperlink r:id="rId49" ref="K16"/>
    <hyperlink r:id="rId50" ref="L16"/>
    <hyperlink r:id="rId51" ref="M16"/>
    <hyperlink r:id="rId52" ref="L17"/>
    <hyperlink r:id="rId53" ref="M17"/>
    <hyperlink r:id="rId54" ref="J18"/>
    <hyperlink r:id="rId55" ref="M18"/>
    <hyperlink r:id="rId56" ref="J19"/>
    <hyperlink r:id="rId57" ref="K19"/>
    <hyperlink r:id="rId58" ref="L19"/>
    <hyperlink r:id="rId59" ref="M19"/>
    <hyperlink r:id="rId60" ref="J20"/>
    <hyperlink r:id="rId61" ref="M20"/>
    <hyperlink r:id="rId62" ref="J21"/>
    <hyperlink r:id="rId63" ref="K21"/>
    <hyperlink r:id="rId64" ref="L21"/>
    <hyperlink r:id="rId65" ref="M21"/>
    <hyperlink r:id="rId66" ref="J22"/>
    <hyperlink r:id="rId67" ref="K22"/>
    <hyperlink r:id="rId68" ref="L22"/>
    <hyperlink r:id="rId69" ref="M22"/>
    <hyperlink r:id="rId70" ref="J23"/>
    <hyperlink r:id="rId71" ref="K23"/>
    <hyperlink r:id="rId72" ref="L23"/>
    <hyperlink r:id="rId73" ref="M23"/>
    <hyperlink r:id="rId74" ref="J24"/>
    <hyperlink r:id="rId75" ref="M24"/>
    <hyperlink r:id="rId76" ref="J25"/>
    <hyperlink r:id="rId77" ref="L25"/>
    <hyperlink r:id="rId78" ref="M25"/>
    <hyperlink r:id="rId79" ref="J26"/>
    <hyperlink r:id="rId80" ref="L26"/>
    <hyperlink r:id="rId81" ref="M26"/>
    <hyperlink r:id="rId82" ref="J27"/>
    <hyperlink r:id="rId83" ref="K27"/>
    <hyperlink r:id="rId84" ref="L27"/>
    <hyperlink r:id="rId85" ref="M27"/>
    <hyperlink r:id="rId86" ref="J28"/>
    <hyperlink r:id="rId87" ref="K28"/>
    <hyperlink r:id="rId88" ref="M28"/>
    <hyperlink r:id="rId89" ref="J29"/>
    <hyperlink r:id="rId90" ref="K29"/>
    <hyperlink r:id="rId91" ref="L29"/>
    <hyperlink r:id="rId92" ref="M29"/>
    <hyperlink r:id="rId93" ref="J30"/>
    <hyperlink r:id="rId94" ref="M30"/>
    <hyperlink r:id="rId95" ref="J31"/>
    <hyperlink r:id="rId96" ref="K31"/>
    <hyperlink r:id="rId97" ref="M31"/>
    <hyperlink r:id="rId98" ref="J32"/>
    <hyperlink r:id="rId99" ref="K32"/>
    <hyperlink r:id="rId100" ref="L32"/>
    <hyperlink r:id="rId101" ref="M32"/>
    <hyperlink r:id="rId102" ref="J33"/>
    <hyperlink r:id="rId103" ref="M33"/>
    <hyperlink r:id="rId104" ref="J34"/>
    <hyperlink r:id="rId105" ref="K34"/>
    <hyperlink r:id="rId106" ref="L34"/>
    <hyperlink r:id="rId107" ref="M34"/>
    <hyperlink r:id="rId108" ref="J35"/>
    <hyperlink r:id="rId109" ref="K35"/>
    <hyperlink r:id="rId110" ref="L35"/>
    <hyperlink r:id="rId111" ref="M35"/>
    <hyperlink r:id="rId112" ref="J36"/>
    <hyperlink r:id="rId113" ref="K36"/>
    <hyperlink r:id="rId114" ref="L36"/>
    <hyperlink r:id="rId115" ref="M36"/>
    <hyperlink r:id="rId116" ref="J37"/>
    <hyperlink r:id="rId117" ref="L37"/>
    <hyperlink r:id="rId118" ref="M37"/>
    <hyperlink r:id="rId119" ref="J38"/>
    <hyperlink r:id="rId120" ref="K38"/>
    <hyperlink r:id="rId121" ref="L38"/>
    <hyperlink r:id="rId122" ref="M38"/>
    <hyperlink r:id="rId123" ref="J39"/>
    <hyperlink r:id="rId124" ref="K39"/>
    <hyperlink r:id="rId125" ref="L39"/>
    <hyperlink r:id="rId126" ref="M39"/>
    <hyperlink r:id="rId127" ref="J40"/>
    <hyperlink r:id="rId128" ref="M40"/>
    <hyperlink r:id="rId129" ref="J41"/>
    <hyperlink r:id="rId130" ref="K41"/>
    <hyperlink r:id="rId131" ref="L41"/>
    <hyperlink r:id="rId132" ref="M41"/>
    <hyperlink r:id="rId133" ref="J42"/>
    <hyperlink r:id="rId134" ref="L42"/>
    <hyperlink r:id="rId135" ref="M42"/>
    <hyperlink r:id="rId136" ref="J43"/>
    <hyperlink r:id="rId137" ref="M43"/>
    <hyperlink r:id="rId138" ref="J44"/>
    <hyperlink r:id="rId139" ref="K44"/>
    <hyperlink r:id="rId140" ref="L44"/>
    <hyperlink r:id="rId141" ref="M44"/>
    <hyperlink r:id="rId142" ref="J45"/>
    <hyperlink r:id="rId143" ref="L45"/>
    <hyperlink r:id="rId144" ref="M45"/>
    <hyperlink r:id="rId145" ref="J46"/>
    <hyperlink r:id="rId146" ref="K46"/>
    <hyperlink r:id="rId147" ref="L46"/>
    <hyperlink r:id="rId148" ref="M46"/>
    <hyperlink r:id="rId149" ref="J47"/>
    <hyperlink r:id="rId150" ref="K47"/>
    <hyperlink r:id="rId151" ref="M47"/>
    <hyperlink r:id="rId152" ref="J48"/>
    <hyperlink r:id="rId153" ref="L48"/>
    <hyperlink r:id="rId154" ref="M48"/>
    <hyperlink r:id="rId155" ref="J49"/>
    <hyperlink r:id="rId156" ref="K49"/>
    <hyperlink r:id="rId157" ref="L49"/>
    <hyperlink r:id="rId158" ref="M49"/>
    <hyperlink r:id="rId159" ref="J50"/>
    <hyperlink r:id="rId160" ref="L50"/>
    <hyperlink r:id="rId161" ref="M50"/>
    <hyperlink r:id="rId162" ref="J51"/>
    <hyperlink r:id="rId163" ref="K51"/>
    <hyperlink r:id="rId164" ref="M51"/>
    <hyperlink r:id="rId165" ref="J52"/>
    <hyperlink r:id="rId166" ref="K52"/>
    <hyperlink r:id="rId167" ref="L52"/>
    <hyperlink r:id="rId168" ref="M52"/>
    <hyperlink r:id="rId169" ref="J53"/>
    <hyperlink r:id="rId170" ref="K53"/>
    <hyperlink r:id="rId171" ref="L53"/>
    <hyperlink r:id="rId172" ref="M53"/>
    <hyperlink r:id="rId173" ref="J54"/>
    <hyperlink r:id="rId174" ref="K54"/>
    <hyperlink r:id="rId175" ref="M54"/>
    <hyperlink r:id="rId176" ref="J55"/>
    <hyperlink r:id="rId177" ref="K55"/>
    <hyperlink r:id="rId178" ref="L55"/>
    <hyperlink r:id="rId179" ref="M55"/>
    <hyperlink r:id="rId180" ref="J56"/>
    <hyperlink r:id="rId181" ref="K56"/>
    <hyperlink r:id="rId182" ref="L56"/>
    <hyperlink r:id="rId183" ref="M56"/>
    <hyperlink r:id="rId184" ref="J57"/>
    <hyperlink r:id="rId185" ref="K57"/>
    <hyperlink r:id="rId186" ref="M57"/>
    <hyperlink r:id="rId187" ref="J58"/>
    <hyperlink r:id="rId188" ref="K58"/>
    <hyperlink r:id="rId189" ref="L58"/>
    <hyperlink r:id="rId190" ref="M58"/>
    <hyperlink r:id="rId191" ref="J59"/>
    <hyperlink r:id="rId192" ref="K59"/>
    <hyperlink r:id="rId193" ref="L59"/>
    <hyperlink r:id="rId194" ref="M59"/>
    <hyperlink r:id="rId195" ref="J60"/>
    <hyperlink r:id="rId196" ref="K60"/>
    <hyperlink r:id="rId197" ref="L60"/>
    <hyperlink r:id="rId198" ref="M60"/>
    <hyperlink r:id="rId199" ref="J61"/>
    <hyperlink r:id="rId200" ref="K61"/>
    <hyperlink r:id="rId201" ref="M61"/>
    <hyperlink r:id="rId202" ref="J62"/>
    <hyperlink r:id="rId203" ref="K62"/>
    <hyperlink r:id="rId204" ref="L62"/>
    <hyperlink r:id="rId205" ref="M62"/>
    <hyperlink r:id="rId206" ref="J63"/>
    <hyperlink r:id="rId207" ref="L63"/>
    <hyperlink r:id="rId208" ref="M63"/>
    <hyperlink r:id="rId209" ref="J64"/>
    <hyperlink r:id="rId210" ref="K64"/>
    <hyperlink r:id="rId211" ref="L64"/>
    <hyperlink r:id="rId212" ref="M64"/>
    <hyperlink r:id="rId213" ref="J65"/>
    <hyperlink r:id="rId214" ref="L65"/>
    <hyperlink r:id="rId215" ref="M65"/>
    <hyperlink r:id="rId216" ref="J66"/>
    <hyperlink r:id="rId217" ref="L66"/>
    <hyperlink r:id="rId218" ref="M66"/>
    <hyperlink r:id="rId219" ref="J67"/>
    <hyperlink r:id="rId220" ref="L67"/>
    <hyperlink r:id="rId221" ref="M67"/>
    <hyperlink r:id="rId222" ref="J68"/>
    <hyperlink r:id="rId223" ref="K68"/>
    <hyperlink r:id="rId224" ref="L68"/>
    <hyperlink r:id="rId225" ref="M68"/>
    <hyperlink r:id="rId226" ref="J69"/>
    <hyperlink r:id="rId227" ref="L69"/>
    <hyperlink r:id="rId228" ref="M69"/>
    <hyperlink r:id="rId229" ref="J70"/>
    <hyperlink r:id="rId230" ref="M70"/>
    <hyperlink r:id="rId231" ref="J71"/>
    <hyperlink r:id="rId232" ref="L71"/>
    <hyperlink r:id="rId233" ref="M71"/>
    <hyperlink r:id="rId234" ref="J72"/>
    <hyperlink r:id="rId235" ref="M72"/>
    <hyperlink r:id="rId236" ref="J73"/>
    <hyperlink r:id="rId237" ref="L73"/>
    <hyperlink r:id="rId238" ref="M73"/>
    <hyperlink r:id="rId239" ref="J74"/>
    <hyperlink r:id="rId240" ref="K74"/>
    <hyperlink r:id="rId241" ref="L74"/>
    <hyperlink r:id="rId242" ref="M74"/>
    <hyperlink r:id="rId243" ref="J75"/>
    <hyperlink r:id="rId244" ref="K75"/>
    <hyperlink r:id="rId245" ref="M75"/>
    <hyperlink r:id="rId246" ref="J76"/>
    <hyperlink r:id="rId247" ref="M76"/>
    <hyperlink r:id="rId248" ref="J77"/>
    <hyperlink r:id="rId249" ref="L77"/>
    <hyperlink r:id="rId250" ref="M77"/>
    <hyperlink r:id="rId251" ref="J78"/>
    <hyperlink r:id="rId252" ref="K78"/>
    <hyperlink r:id="rId253" ref="L78"/>
    <hyperlink r:id="rId254" ref="M78"/>
    <hyperlink r:id="rId255" ref="J79"/>
    <hyperlink r:id="rId256" ref="K79"/>
    <hyperlink r:id="rId257" ref="L79"/>
    <hyperlink r:id="rId258" ref="M79"/>
    <hyperlink r:id="rId259" ref="J80"/>
    <hyperlink r:id="rId260" ref="K80"/>
    <hyperlink r:id="rId261" ref="M80"/>
    <hyperlink r:id="rId262" ref="J81"/>
    <hyperlink r:id="rId263" ref="K81"/>
    <hyperlink r:id="rId264" ref="M81"/>
    <hyperlink r:id="rId265" ref="J82"/>
    <hyperlink r:id="rId266" ref="K82"/>
    <hyperlink r:id="rId267" ref="M82"/>
    <hyperlink r:id="rId268" ref="J83"/>
    <hyperlink r:id="rId269" ref="J84"/>
    <hyperlink r:id="rId270" ref="M84"/>
    <hyperlink r:id="rId271" ref="J85"/>
    <hyperlink r:id="rId272" ref="M85"/>
    <hyperlink r:id="rId273" ref="J86"/>
    <hyperlink r:id="rId274" ref="M86"/>
    <hyperlink r:id="rId275" ref="J87"/>
    <hyperlink r:id="rId276" ref="K87"/>
    <hyperlink r:id="rId277" ref="J88"/>
    <hyperlink r:id="rId278" ref="M88"/>
    <hyperlink r:id="rId279" ref="J89"/>
    <hyperlink r:id="rId280" ref="K89"/>
    <hyperlink r:id="rId281" ref="J90"/>
    <hyperlink r:id="rId282" ref="K90"/>
    <hyperlink r:id="rId283" ref="M90"/>
    <hyperlink r:id="rId284" ref="J91"/>
    <hyperlink r:id="rId285" ref="K91"/>
    <hyperlink r:id="rId286" ref="L91"/>
    <hyperlink r:id="rId287" ref="M91"/>
    <hyperlink r:id="rId288" ref="J92"/>
    <hyperlink r:id="rId289" ref="K92"/>
    <hyperlink r:id="rId290" ref="L92"/>
    <hyperlink r:id="rId291" ref="M92"/>
    <hyperlink r:id="rId292" ref="J93"/>
    <hyperlink r:id="rId293" ref="K93"/>
    <hyperlink r:id="rId294" ref="L93"/>
    <hyperlink r:id="rId295" ref="M93"/>
    <hyperlink r:id="rId296" ref="J94"/>
    <hyperlink r:id="rId297" ref="K94"/>
    <hyperlink r:id="rId298" ref="L94"/>
    <hyperlink r:id="rId299" ref="M94"/>
    <hyperlink r:id="rId300" ref="J95"/>
    <hyperlink r:id="rId301" ref="L95"/>
    <hyperlink r:id="rId302" ref="M95"/>
    <hyperlink r:id="rId303" ref="J96"/>
    <hyperlink r:id="rId304" ref="K96"/>
    <hyperlink r:id="rId305" ref="L96"/>
    <hyperlink r:id="rId306" ref="M96"/>
    <hyperlink r:id="rId307" ref="J97"/>
    <hyperlink r:id="rId308" ref="K97"/>
    <hyperlink r:id="rId309" ref="L97"/>
    <hyperlink r:id="rId310" ref="M97"/>
    <hyperlink r:id="rId311" ref="J98"/>
    <hyperlink r:id="rId312" ref="K98"/>
    <hyperlink r:id="rId313" ref="L98"/>
    <hyperlink r:id="rId314" ref="M98"/>
    <hyperlink r:id="rId315" ref="J99"/>
    <hyperlink r:id="rId316" ref="K99"/>
    <hyperlink r:id="rId317" ref="L99"/>
    <hyperlink r:id="rId318" ref="M99"/>
    <hyperlink r:id="rId319" ref="J100"/>
    <hyperlink r:id="rId320" ref="K100"/>
    <hyperlink r:id="rId321" ref="M100"/>
    <hyperlink r:id="rId322" ref="J101"/>
    <hyperlink r:id="rId323" ref="M101"/>
    <hyperlink r:id="rId324" ref="J102"/>
    <hyperlink r:id="rId325" ref="K102"/>
    <hyperlink r:id="rId326" ref="M102"/>
    <hyperlink r:id="rId327" ref="J103"/>
    <hyperlink r:id="rId328" ref="K103"/>
    <hyperlink r:id="rId329" ref="L103"/>
    <hyperlink r:id="rId330" ref="M103"/>
    <hyperlink r:id="rId331" ref="J104"/>
    <hyperlink r:id="rId332" ref="J105"/>
    <hyperlink r:id="rId333" ref="K105"/>
    <hyperlink r:id="rId334" ref="M105"/>
    <hyperlink r:id="rId335" ref="J106"/>
    <hyperlink r:id="rId336" ref="L106"/>
    <hyperlink r:id="rId337" ref="M106"/>
    <hyperlink r:id="rId338" ref="J107"/>
    <hyperlink r:id="rId339" ref="K107"/>
    <hyperlink r:id="rId340" ref="M107"/>
    <hyperlink r:id="rId341" ref="J108"/>
    <hyperlink r:id="rId342" ref="K108"/>
    <hyperlink r:id="rId343" ref="L108"/>
    <hyperlink r:id="rId344" ref="M108"/>
    <hyperlink r:id="rId345" ref="J109"/>
    <hyperlink r:id="rId346" ref="K109"/>
    <hyperlink r:id="rId347" ref="L109"/>
    <hyperlink r:id="rId348" ref="M109"/>
    <hyperlink r:id="rId349" ref="J110"/>
    <hyperlink r:id="rId350" ref="L110"/>
    <hyperlink r:id="rId351" ref="J111"/>
    <hyperlink r:id="rId352" ref="L111"/>
    <hyperlink r:id="rId353" ref="M111"/>
    <hyperlink r:id="rId354" ref="J112"/>
    <hyperlink r:id="rId355" ref="K112"/>
    <hyperlink r:id="rId356" ref="L112"/>
    <hyperlink r:id="rId357" ref="M112"/>
    <hyperlink r:id="rId358" ref="J113"/>
    <hyperlink r:id="rId359" ref="K113"/>
    <hyperlink r:id="rId360" ref="L113"/>
    <hyperlink r:id="rId361" ref="M113"/>
    <hyperlink r:id="rId362" ref="J114"/>
    <hyperlink r:id="rId363" ref="K114"/>
    <hyperlink r:id="rId364" ref="L114"/>
    <hyperlink r:id="rId365" ref="M114"/>
    <hyperlink r:id="rId366" ref="J115"/>
    <hyperlink r:id="rId367" ref="K115"/>
    <hyperlink r:id="rId368" ref="J116"/>
    <hyperlink r:id="rId369" ref="L116"/>
    <hyperlink r:id="rId370" ref="M116"/>
    <hyperlink r:id="rId371" ref="J117"/>
    <hyperlink r:id="rId372" ref="K117"/>
    <hyperlink r:id="rId373" ref="L117"/>
    <hyperlink r:id="rId374" ref="M117"/>
    <hyperlink r:id="rId375" ref="J118"/>
    <hyperlink r:id="rId376" ref="K118"/>
    <hyperlink r:id="rId377" ref="M118"/>
    <hyperlink r:id="rId378" ref="J119"/>
    <hyperlink r:id="rId379" ref="K119"/>
    <hyperlink r:id="rId380" ref="L119"/>
    <hyperlink r:id="rId381" ref="M119"/>
    <hyperlink r:id="rId382" ref="J120"/>
    <hyperlink r:id="rId383" ref="K120"/>
    <hyperlink r:id="rId384" ref="M120"/>
    <hyperlink r:id="rId385" ref="J121"/>
    <hyperlink r:id="rId386" ref="L121"/>
    <hyperlink r:id="rId387" ref="M121"/>
    <hyperlink r:id="rId388" ref="J122"/>
    <hyperlink r:id="rId389" ref="K122"/>
    <hyperlink r:id="rId390" ref="L122"/>
    <hyperlink r:id="rId391" ref="M122"/>
    <hyperlink r:id="rId392" ref="J123"/>
    <hyperlink r:id="rId393" ref="L123"/>
    <hyperlink r:id="rId394" ref="M123"/>
    <hyperlink r:id="rId395" ref="J124"/>
    <hyperlink r:id="rId396" ref="K124"/>
    <hyperlink r:id="rId397" ref="M124"/>
    <hyperlink r:id="rId398" ref="J125"/>
    <hyperlink r:id="rId399" ref="K125"/>
    <hyperlink r:id="rId400" ref="L125"/>
    <hyperlink r:id="rId401" ref="J126"/>
    <hyperlink r:id="rId402" ref="M126"/>
    <hyperlink r:id="rId403" ref="J127"/>
    <hyperlink r:id="rId404" ref="M127"/>
    <hyperlink r:id="rId405" ref="J128"/>
    <hyperlink r:id="rId406" ref="J129"/>
    <hyperlink r:id="rId407" ref="K129"/>
    <hyperlink r:id="rId408" ref="M129"/>
    <hyperlink r:id="rId409" ref="J130"/>
    <hyperlink r:id="rId410" ref="K130"/>
    <hyperlink r:id="rId411" ref="M130"/>
    <hyperlink r:id="rId412" ref="J131"/>
    <hyperlink r:id="rId413" ref="J132"/>
    <hyperlink r:id="rId414" ref="K132"/>
    <hyperlink r:id="rId415" ref="M132"/>
    <hyperlink r:id="rId416" ref="J133"/>
    <hyperlink r:id="rId417" ref="M133"/>
    <hyperlink r:id="rId418" ref="J134"/>
    <hyperlink r:id="rId419" ref="L134"/>
    <hyperlink r:id="rId420" ref="M134"/>
    <hyperlink r:id="rId421" ref="J135"/>
    <hyperlink r:id="rId422" ref="M135"/>
    <hyperlink r:id="rId423" ref="J136"/>
    <hyperlink r:id="rId424" ref="J137"/>
    <hyperlink r:id="rId425" ref="K137"/>
    <hyperlink r:id="rId426" ref="L137"/>
    <hyperlink r:id="rId427" ref="M137"/>
    <hyperlink r:id="rId428" ref="J138"/>
    <hyperlink r:id="rId429" ref="K138"/>
    <hyperlink r:id="rId430" ref="L138"/>
    <hyperlink r:id="rId431" ref="M138"/>
    <hyperlink r:id="rId432" ref="J139"/>
    <hyperlink r:id="rId433" ref="M139"/>
    <hyperlink r:id="rId434" ref="J140"/>
    <hyperlink r:id="rId435" ref="K140"/>
    <hyperlink r:id="rId436" ref="L140"/>
    <hyperlink r:id="rId437" ref="M140"/>
    <hyperlink r:id="rId438" ref="J141"/>
    <hyperlink r:id="rId439" ref="L141"/>
    <hyperlink r:id="rId440" ref="M141"/>
    <hyperlink r:id="rId441" ref="J142"/>
    <hyperlink r:id="rId442" ref="L142"/>
    <hyperlink r:id="rId443" ref="M142"/>
    <hyperlink r:id="rId444" ref="J143"/>
    <hyperlink r:id="rId445" ref="J144"/>
    <hyperlink r:id="rId446" ref="M144"/>
    <hyperlink r:id="rId447" ref="J145"/>
    <hyperlink r:id="rId448" ref="K145"/>
    <hyperlink r:id="rId449" ref="L145"/>
    <hyperlink r:id="rId450" ref="M145"/>
    <hyperlink r:id="rId451" ref="J146"/>
    <hyperlink r:id="rId452" ref="K146"/>
    <hyperlink r:id="rId453" ref="J147"/>
    <hyperlink r:id="rId454" ref="J148"/>
    <hyperlink r:id="rId455" ref="L148"/>
    <hyperlink r:id="rId456" ref="M148"/>
    <hyperlink r:id="rId457" ref="J149"/>
    <hyperlink r:id="rId458" ref="K149"/>
    <hyperlink r:id="rId459" ref="L149"/>
    <hyperlink r:id="rId460" ref="M149"/>
    <hyperlink r:id="rId461" ref="J150"/>
    <hyperlink r:id="rId462" ref="K150"/>
    <hyperlink r:id="rId463" ref="L150"/>
    <hyperlink r:id="rId464" ref="M150"/>
    <hyperlink r:id="rId465" ref="J151"/>
    <hyperlink r:id="rId466" ref="K151"/>
    <hyperlink r:id="rId467" ref="M151"/>
    <hyperlink r:id="rId468" ref="J152"/>
    <hyperlink r:id="rId469" ref="J153"/>
    <hyperlink r:id="rId470" ref="L153"/>
    <hyperlink r:id="rId471" ref="M153"/>
    <hyperlink r:id="rId472" ref="J154"/>
    <hyperlink r:id="rId473" ref="K154"/>
    <hyperlink r:id="rId474" ref="L154"/>
    <hyperlink r:id="rId475" ref="J155"/>
    <hyperlink r:id="rId476" ref="K155"/>
    <hyperlink r:id="rId477" ref="L155"/>
    <hyperlink r:id="rId478" ref="M155"/>
    <hyperlink r:id="rId479" ref="J156"/>
    <hyperlink r:id="rId480" ref="K156"/>
    <hyperlink r:id="rId481" ref="M156"/>
    <hyperlink r:id="rId482" ref="J157"/>
    <hyperlink r:id="rId483" ref="L157"/>
    <hyperlink r:id="rId484" ref="M157"/>
    <hyperlink r:id="rId485" ref="J158"/>
    <hyperlink r:id="rId486" ref="K158"/>
    <hyperlink r:id="rId487" ref="M158"/>
    <hyperlink r:id="rId488" ref="J159"/>
    <hyperlink r:id="rId489" ref="K159"/>
    <hyperlink r:id="rId490" ref="M159"/>
    <hyperlink r:id="rId491" ref="J160"/>
    <hyperlink r:id="rId492" ref="M160"/>
    <hyperlink r:id="rId493" ref="J161"/>
    <hyperlink r:id="rId494" ref="M161"/>
    <hyperlink r:id="rId495" ref="J162"/>
    <hyperlink r:id="rId496" ref="M162"/>
    <hyperlink r:id="rId497" ref="J163"/>
    <hyperlink r:id="rId498" ref="L163"/>
    <hyperlink r:id="rId499" ref="M163"/>
    <hyperlink r:id="rId500" ref="J164"/>
    <hyperlink r:id="rId501" ref="K164"/>
    <hyperlink r:id="rId502" ref="L164"/>
    <hyperlink r:id="rId503" ref="M164"/>
    <hyperlink r:id="rId504" ref="J165"/>
    <hyperlink r:id="rId505" ref="K165"/>
    <hyperlink r:id="rId506" ref="M165"/>
    <hyperlink r:id="rId507" ref="J166"/>
    <hyperlink r:id="rId508" ref="K166"/>
    <hyperlink r:id="rId509" ref="L166"/>
    <hyperlink r:id="rId510" ref="M166"/>
    <hyperlink r:id="rId511" ref="J167"/>
    <hyperlink r:id="rId512" ref="K167"/>
    <hyperlink r:id="rId513" ref="L167"/>
    <hyperlink r:id="rId514" ref="M167"/>
    <hyperlink r:id="rId515" ref="J168"/>
    <hyperlink r:id="rId516" ref="K168"/>
    <hyperlink r:id="rId517" ref="M168"/>
    <hyperlink r:id="rId518" ref="J169"/>
    <hyperlink r:id="rId519" ref="K169"/>
    <hyperlink r:id="rId520" ref="L169"/>
    <hyperlink r:id="rId521" ref="M169"/>
    <hyperlink r:id="rId522" ref="J170"/>
    <hyperlink r:id="rId523" ref="K170"/>
    <hyperlink r:id="rId524" ref="M170"/>
    <hyperlink r:id="rId525" ref="J171"/>
    <hyperlink r:id="rId526" ref="K171"/>
    <hyperlink r:id="rId527" ref="L171"/>
    <hyperlink r:id="rId528" ref="M171"/>
    <hyperlink r:id="rId529" ref="J172"/>
    <hyperlink r:id="rId530" ref="K172"/>
    <hyperlink r:id="rId531" ref="L172"/>
    <hyperlink r:id="rId532" ref="M172"/>
    <hyperlink r:id="rId533" ref="J173"/>
    <hyperlink r:id="rId534" ref="K173"/>
    <hyperlink r:id="rId535" ref="L173"/>
    <hyperlink r:id="rId536" ref="M173"/>
    <hyperlink r:id="rId537" ref="J174"/>
    <hyperlink r:id="rId538" ref="M174"/>
    <hyperlink r:id="rId539" ref="J175"/>
    <hyperlink r:id="rId540" ref="K175"/>
    <hyperlink r:id="rId541" ref="L175"/>
    <hyperlink r:id="rId542" ref="M175"/>
    <hyperlink r:id="rId543" ref="J176"/>
    <hyperlink r:id="rId544" ref="M176"/>
    <hyperlink r:id="rId545" ref="J177"/>
    <hyperlink r:id="rId546" ref="K177"/>
    <hyperlink r:id="rId547" ref="L177"/>
    <hyperlink r:id="rId548" ref="M177"/>
    <hyperlink r:id="rId549" ref="J178"/>
    <hyperlink r:id="rId550" ref="K178"/>
    <hyperlink r:id="rId551" ref="L178"/>
    <hyperlink r:id="rId552" ref="M178"/>
    <hyperlink r:id="rId553" ref="J179"/>
    <hyperlink r:id="rId554" ref="J180"/>
    <hyperlink r:id="rId555" ref="L180"/>
    <hyperlink r:id="rId556" ref="M180"/>
    <hyperlink r:id="rId557" ref="J181"/>
    <hyperlink r:id="rId558" ref="M181"/>
    <hyperlink r:id="rId559" ref="J182"/>
    <hyperlink r:id="rId560" ref="M182"/>
    <hyperlink r:id="rId561" ref="J183"/>
    <hyperlink r:id="rId562" ref="K183"/>
    <hyperlink r:id="rId563" ref="L183"/>
    <hyperlink r:id="rId564" ref="M183"/>
    <hyperlink r:id="rId565" ref="J184"/>
    <hyperlink r:id="rId566" ref="M184"/>
    <hyperlink r:id="rId567" ref="J185"/>
    <hyperlink r:id="rId568" ref="K185"/>
    <hyperlink r:id="rId569" ref="L185"/>
    <hyperlink r:id="rId570" ref="M185"/>
    <hyperlink r:id="rId571" ref="J186"/>
    <hyperlink r:id="rId572" ref="J187"/>
    <hyperlink r:id="rId573" ref="M187"/>
    <hyperlink r:id="rId574" ref="J188"/>
    <hyperlink r:id="rId575" ref="K188"/>
    <hyperlink r:id="rId576" ref="L188"/>
    <hyperlink r:id="rId577" ref="M188"/>
    <hyperlink r:id="rId578" ref="J189"/>
    <hyperlink r:id="rId579" ref="K189"/>
    <hyperlink r:id="rId580" ref="M189"/>
    <hyperlink r:id="rId581" ref="J190"/>
    <hyperlink r:id="rId582" ref="M190"/>
    <hyperlink r:id="rId583" ref="J191"/>
    <hyperlink r:id="rId584" ref="J192"/>
    <hyperlink r:id="rId585" ref="J193"/>
    <hyperlink r:id="rId586" ref="J194"/>
    <hyperlink r:id="rId587" ref="J195"/>
    <hyperlink r:id="rId588" ref="J196"/>
    <hyperlink r:id="rId589" ref="J197"/>
    <hyperlink r:id="rId590" ref="J198"/>
    <hyperlink r:id="rId591" ref="J199"/>
    <hyperlink r:id="rId592" ref="J200"/>
    <hyperlink r:id="rId593" ref="J201"/>
    <hyperlink r:id="rId594" ref="J202"/>
    <hyperlink r:id="rId595" ref="J203"/>
    <hyperlink r:id="rId596" ref="J204"/>
    <hyperlink r:id="rId597" ref="J205"/>
    <hyperlink r:id="rId598" ref="J206"/>
    <hyperlink r:id="rId599" ref="J207"/>
    <hyperlink r:id="rId600" ref="J208"/>
    <hyperlink r:id="rId601" ref="J209"/>
    <hyperlink r:id="rId602" ref="J210"/>
    <hyperlink r:id="rId603" ref="J211"/>
    <hyperlink r:id="rId604" ref="J212"/>
    <hyperlink r:id="rId605" ref="J213"/>
    <hyperlink r:id="rId606" ref="J214"/>
    <hyperlink r:id="rId607" ref="J215"/>
    <hyperlink r:id="rId608" ref="J216"/>
    <hyperlink r:id="rId609" ref="J217"/>
    <hyperlink r:id="rId610" ref="J218"/>
    <hyperlink r:id="rId611" ref="J219"/>
    <hyperlink r:id="rId612" ref="J220"/>
    <hyperlink r:id="rId613" ref="J221"/>
    <hyperlink r:id="rId614" ref="J222"/>
    <hyperlink r:id="rId615" ref="J223"/>
    <hyperlink r:id="rId616" ref="J224"/>
    <hyperlink r:id="rId617" ref="J225"/>
    <hyperlink r:id="rId618" ref="J226"/>
    <hyperlink r:id="rId619" ref="J227"/>
    <hyperlink r:id="rId620" ref="J228"/>
    <hyperlink r:id="rId621" ref="J229"/>
    <hyperlink r:id="rId622" ref="J230"/>
    <hyperlink r:id="rId623" ref="J231"/>
    <hyperlink r:id="rId624" ref="J232"/>
    <hyperlink r:id="rId625" ref="J233"/>
    <hyperlink r:id="rId626" ref="J234"/>
    <hyperlink r:id="rId627" ref="J235"/>
    <hyperlink r:id="rId628" ref="J236"/>
    <hyperlink r:id="rId629" ref="J237"/>
    <hyperlink r:id="rId630" ref="J238"/>
    <hyperlink r:id="rId631" ref="J239"/>
    <hyperlink r:id="rId632" ref="J240"/>
    <hyperlink r:id="rId633" ref="J241"/>
    <hyperlink r:id="rId634" ref="J242"/>
    <hyperlink r:id="rId635" ref="M242"/>
    <hyperlink r:id="rId636" ref="J243"/>
    <hyperlink r:id="rId637" ref="J244"/>
    <hyperlink r:id="rId638" ref="J245"/>
    <hyperlink r:id="rId639" ref="J246"/>
    <hyperlink r:id="rId640" ref="K246"/>
    <hyperlink r:id="rId641" ref="L246"/>
    <hyperlink r:id="rId642" ref="M246"/>
    <hyperlink r:id="rId643" ref="J247"/>
    <hyperlink r:id="rId644" ref="J248"/>
    <hyperlink r:id="rId645" ref="J249"/>
    <hyperlink r:id="rId646" ref="J250"/>
    <hyperlink r:id="rId647" ref="J251"/>
    <hyperlink r:id="rId648" ref="J252"/>
    <hyperlink r:id="rId649" ref="J253"/>
    <hyperlink r:id="rId650" ref="J254"/>
    <hyperlink r:id="rId651" ref="J255"/>
    <hyperlink r:id="rId652" ref="J256"/>
    <hyperlink r:id="rId653" ref="J257"/>
    <hyperlink r:id="rId654" ref="J258"/>
    <hyperlink r:id="rId655" ref="J259"/>
    <hyperlink r:id="rId656" ref="J260"/>
    <hyperlink r:id="rId657" ref="J261"/>
    <hyperlink r:id="rId658" ref="J262"/>
    <hyperlink r:id="rId659" ref="J263"/>
    <hyperlink r:id="rId660" ref="J264"/>
    <hyperlink r:id="rId661" ref="J265"/>
    <hyperlink r:id="rId662" ref="J266"/>
    <hyperlink r:id="rId663" ref="K266"/>
    <hyperlink r:id="rId664" ref="L266"/>
    <hyperlink r:id="rId665" ref="M266"/>
    <hyperlink r:id="rId666" ref="J267"/>
    <hyperlink r:id="rId667" ref="J268"/>
    <hyperlink r:id="rId668" ref="J269"/>
    <hyperlink r:id="rId669" ref="J270"/>
    <hyperlink r:id="rId670" ref="J271"/>
    <hyperlink r:id="rId671" ref="J272"/>
    <hyperlink r:id="rId672" ref="J273"/>
    <hyperlink r:id="rId673" ref="J274"/>
    <hyperlink r:id="rId674" ref="J275"/>
    <hyperlink r:id="rId675" ref="J276"/>
    <hyperlink r:id="rId676" ref="J277"/>
    <hyperlink r:id="rId677" ref="J278"/>
    <hyperlink r:id="rId678" ref="J279"/>
    <hyperlink r:id="rId679" ref="J280"/>
    <hyperlink r:id="rId680" ref="J281"/>
    <hyperlink r:id="rId681" ref="J282"/>
    <hyperlink r:id="rId682" ref="J283"/>
    <hyperlink r:id="rId683" ref="J284"/>
    <hyperlink r:id="rId684" ref="J285"/>
    <hyperlink r:id="rId685" ref="J286"/>
    <hyperlink r:id="rId686" ref="J287"/>
    <hyperlink r:id="rId687" ref="J288"/>
    <hyperlink r:id="rId688" ref="J289"/>
    <hyperlink r:id="rId689" ref="J290"/>
    <hyperlink r:id="rId690" ref="J291"/>
    <hyperlink r:id="rId691" ref="J292"/>
    <hyperlink r:id="rId692" ref="J293"/>
    <hyperlink r:id="rId693" ref="J294"/>
    <hyperlink r:id="rId694" ref="J295"/>
    <hyperlink r:id="rId695" ref="J296"/>
    <hyperlink r:id="rId696" ref="J297"/>
    <hyperlink r:id="rId697" ref="J298"/>
    <hyperlink r:id="rId698" ref="J299"/>
    <hyperlink r:id="rId699" ref="J300"/>
    <hyperlink r:id="rId700" ref="J301"/>
    <hyperlink r:id="rId701" ref="K301"/>
    <hyperlink r:id="rId702" ref="L301"/>
    <hyperlink r:id="rId703" ref="M301"/>
    <hyperlink r:id="rId704" ref="J302"/>
    <hyperlink r:id="rId705" ref="J303"/>
    <hyperlink r:id="rId706" ref="M303"/>
    <hyperlink r:id="rId707" ref="J304"/>
    <hyperlink r:id="rId708" ref="J305"/>
    <hyperlink r:id="rId709" ref="J306"/>
    <hyperlink r:id="rId710" ref="J307"/>
    <hyperlink r:id="rId711" ref="J308"/>
    <hyperlink r:id="rId712" ref="J309"/>
    <hyperlink r:id="rId713" ref="J310"/>
    <hyperlink r:id="rId714" ref="J311"/>
    <hyperlink r:id="rId715" ref="J312"/>
    <hyperlink r:id="rId716" ref="J313"/>
    <hyperlink r:id="rId717" ref="J314"/>
    <hyperlink r:id="rId718" ref="J315"/>
    <hyperlink r:id="rId719" ref="J316"/>
    <hyperlink r:id="rId720" ref="J317"/>
    <hyperlink r:id="rId721" ref="J318"/>
    <hyperlink r:id="rId722" ref="J319"/>
    <hyperlink r:id="rId723" ref="J320"/>
    <hyperlink r:id="rId724" ref="J321"/>
    <hyperlink r:id="rId725" ref="J322"/>
    <hyperlink r:id="rId726" ref="J323"/>
    <hyperlink r:id="rId727" ref="J324"/>
    <hyperlink r:id="rId728" ref="J325"/>
    <hyperlink r:id="rId729" ref="J326"/>
    <hyperlink r:id="rId730" ref="J327"/>
    <hyperlink r:id="rId731" ref="J328"/>
    <hyperlink r:id="rId732" ref="J329"/>
    <hyperlink r:id="rId733" ref="J330"/>
    <hyperlink r:id="rId734" ref="J331"/>
    <hyperlink r:id="rId735" ref="J332"/>
    <hyperlink r:id="rId736" ref="J333"/>
    <hyperlink r:id="rId737" ref="J334"/>
    <hyperlink r:id="rId738" ref="G335"/>
    <hyperlink r:id="rId739" ref="J335"/>
    <hyperlink r:id="rId740" ref="J336"/>
    <hyperlink r:id="rId741" ref="J337"/>
    <hyperlink r:id="rId742" ref="J338"/>
    <hyperlink r:id="rId743" ref="J339"/>
    <hyperlink r:id="rId744" ref="J340"/>
    <hyperlink r:id="rId745" ref="J341"/>
    <hyperlink r:id="rId746" ref="J342"/>
    <hyperlink r:id="rId747" ref="J343"/>
    <hyperlink r:id="rId748" ref="J344"/>
    <hyperlink r:id="rId749" ref="J345"/>
    <hyperlink r:id="rId750" ref="J346"/>
    <hyperlink r:id="rId751" ref="J347"/>
    <hyperlink r:id="rId752" ref="J348"/>
    <hyperlink r:id="rId753" ref="J349"/>
    <hyperlink r:id="rId754" ref="J350"/>
    <hyperlink r:id="rId755" ref="J351"/>
    <hyperlink r:id="rId756" ref="J352"/>
    <hyperlink r:id="rId757" ref="J353"/>
    <hyperlink r:id="rId758" ref="J354"/>
    <hyperlink r:id="rId759" ref="J355"/>
    <hyperlink r:id="rId760" ref="J356"/>
    <hyperlink r:id="rId761" ref="J357"/>
    <hyperlink r:id="rId762" ref="J358"/>
    <hyperlink r:id="rId763" ref="J359"/>
    <hyperlink r:id="rId764" ref="J360"/>
    <hyperlink r:id="rId765" ref="J361"/>
    <hyperlink r:id="rId766" ref="J362"/>
    <hyperlink r:id="rId767" ref="J363"/>
    <hyperlink r:id="rId768" ref="J364"/>
    <hyperlink r:id="rId769" ref="J365"/>
    <hyperlink r:id="rId770" ref="J366"/>
    <hyperlink r:id="rId771" ref="J367"/>
    <hyperlink r:id="rId772" ref="J368"/>
    <hyperlink r:id="rId773" ref="K368"/>
    <hyperlink r:id="rId774" ref="M368"/>
    <hyperlink r:id="rId775" ref="J369"/>
    <hyperlink r:id="rId776" ref="J370"/>
    <hyperlink r:id="rId777" ref="J371"/>
    <hyperlink r:id="rId778" ref="J372"/>
    <hyperlink r:id="rId779" ref="J373"/>
    <hyperlink r:id="rId780" ref="J374"/>
    <hyperlink r:id="rId781" ref="J375"/>
    <hyperlink r:id="rId782" ref="J376"/>
    <hyperlink r:id="rId783" ref="J377"/>
    <hyperlink r:id="rId784" ref="J378"/>
    <hyperlink r:id="rId785" ref="J379"/>
    <hyperlink r:id="rId786" ref="J380"/>
    <hyperlink r:id="rId787" ref="J381"/>
    <hyperlink r:id="rId788" ref="J382"/>
    <hyperlink r:id="rId789" ref="K382"/>
    <hyperlink r:id="rId790" ref="L382"/>
    <hyperlink r:id="rId791" ref="M382"/>
    <hyperlink r:id="rId792" ref="J383"/>
    <hyperlink r:id="rId793" ref="J384"/>
    <hyperlink r:id="rId794" ref="J385"/>
    <hyperlink r:id="rId795" ref="J386"/>
    <hyperlink r:id="rId796" ref="J387"/>
    <hyperlink r:id="rId797" ref="J388"/>
    <hyperlink r:id="rId798" ref="J389"/>
    <hyperlink r:id="rId799" ref="J390"/>
    <hyperlink r:id="rId800" ref="J391"/>
    <hyperlink r:id="rId801" ref="J392"/>
    <hyperlink r:id="rId802" ref="J393"/>
    <hyperlink r:id="rId803" ref="J394"/>
    <hyperlink r:id="rId804" ref="J395"/>
    <hyperlink r:id="rId805" ref="J396"/>
    <hyperlink r:id="rId806" ref="J397"/>
    <hyperlink r:id="rId807" ref="J398"/>
    <hyperlink r:id="rId808" ref="J399"/>
    <hyperlink r:id="rId809" ref="J400"/>
    <hyperlink r:id="rId810" ref="J401"/>
    <hyperlink r:id="rId811" ref="J402"/>
    <hyperlink r:id="rId812" ref="J403"/>
    <hyperlink r:id="rId813" ref="J404"/>
    <hyperlink r:id="rId814" ref="J405"/>
    <hyperlink r:id="rId815" ref="J406"/>
    <hyperlink r:id="rId816" ref="J407"/>
    <hyperlink r:id="rId817" ref="J408"/>
    <hyperlink r:id="rId818" ref="J409"/>
    <hyperlink r:id="rId819" ref="J410"/>
    <hyperlink r:id="rId820" ref="J411"/>
    <hyperlink r:id="rId821" ref="J412"/>
    <hyperlink r:id="rId822" ref="J413"/>
    <hyperlink r:id="rId823" ref="J414"/>
    <hyperlink r:id="rId824" ref="J415"/>
    <hyperlink r:id="rId825" ref="J416"/>
    <hyperlink r:id="rId826" ref="J417"/>
    <hyperlink r:id="rId827" ref="J418"/>
    <hyperlink r:id="rId828" ref="J419"/>
    <hyperlink r:id="rId829" ref="J420"/>
    <hyperlink r:id="rId830" ref="J421"/>
    <hyperlink r:id="rId831" ref="J422"/>
    <hyperlink r:id="rId832" ref="J423"/>
    <hyperlink r:id="rId833" ref="J424"/>
    <hyperlink r:id="rId834" ref="J425"/>
    <hyperlink r:id="rId835" ref="J426"/>
    <hyperlink r:id="rId836" ref="J427"/>
    <hyperlink r:id="rId837" ref="J428"/>
    <hyperlink r:id="rId838" ref="J429"/>
    <hyperlink r:id="rId839" ref="J430"/>
    <hyperlink r:id="rId840" ref="J431"/>
    <hyperlink r:id="rId841" ref="J432"/>
    <hyperlink r:id="rId842" ref="J433"/>
    <hyperlink r:id="rId843" ref="J434"/>
    <hyperlink r:id="rId844" ref="J435"/>
    <hyperlink r:id="rId845" ref="J436"/>
    <hyperlink r:id="rId846" ref="J437"/>
    <hyperlink r:id="rId847" ref="J438"/>
    <hyperlink r:id="rId848" ref="J439"/>
    <hyperlink r:id="rId849" ref="J440"/>
    <hyperlink r:id="rId850" ref="J441"/>
    <hyperlink r:id="rId851" ref="J442"/>
    <hyperlink r:id="rId852" ref="J443"/>
    <hyperlink r:id="rId853" ref="M443"/>
    <hyperlink r:id="rId854" ref="J444"/>
    <hyperlink r:id="rId855" ref="J445"/>
    <hyperlink r:id="rId856" ref="J446"/>
    <hyperlink r:id="rId857" ref="J447"/>
    <hyperlink r:id="rId858" ref="J448"/>
    <hyperlink r:id="rId859" ref="J449"/>
    <hyperlink r:id="rId860" ref="K449"/>
    <hyperlink r:id="rId861" ref="L449"/>
    <hyperlink r:id="rId862" ref="M449"/>
    <hyperlink r:id="rId863" ref="J450"/>
    <hyperlink r:id="rId864" ref="M450"/>
    <hyperlink r:id="rId865" ref="J451"/>
    <hyperlink r:id="rId866" ref="K451"/>
    <hyperlink r:id="rId867" ref="M451"/>
    <hyperlink r:id="rId868" ref="J452"/>
    <hyperlink r:id="rId869" ref="L452"/>
    <hyperlink r:id="rId870" ref="M452"/>
    <hyperlink r:id="rId871" ref="J453"/>
    <hyperlink r:id="rId872" ref="K453"/>
    <hyperlink r:id="rId873" ref="M453"/>
    <hyperlink r:id="rId874" ref="J454"/>
    <hyperlink r:id="rId875" ref="K454"/>
    <hyperlink r:id="rId876" ref="M454"/>
    <hyperlink r:id="rId877" ref="J455"/>
    <hyperlink r:id="rId878" ref="M455"/>
    <hyperlink r:id="rId879" ref="J456"/>
    <hyperlink r:id="rId880" ref="M456"/>
    <hyperlink r:id="rId881" ref="J457"/>
    <hyperlink r:id="rId882" ref="K457"/>
    <hyperlink r:id="rId883" ref="M457"/>
    <hyperlink r:id="rId884" ref="J458"/>
    <hyperlink r:id="rId885" ref="M458"/>
    <hyperlink r:id="rId886" ref="J459"/>
    <hyperlink r:id="rId887" ref="K459"/>
    <hyperlink r:id="rId888" ref="L459"/>
    <hyperlink r:id="rId889" ref="M459"/>
    <hyperlink r:id="rId890" ref="J460"/>
    <hyperlink r:id="rId891" ref="K460"/>
    <hyperlink r:id="rId892" ref="L460"/>
    <hyperlink r:id="rId893" ref="M460"/>
    <hyperlink r:id="rId894" ref="J461"/>
    <hyperlink r:id="rId895" ref="M461"/>
    <hyperlink r:id="rId896" ref="J462"/>
    <hyperlink r:id="rId897" ref="K462"/>
    <hyperlink r:id="rId898" ref="L462"/>
    <hyperlink r:id="rId899" ref="M462"/>
    <hyperlink r:id="rId900" ref="J463"/>
    <hyperlink r:id="rId901" ref="M463"/>
    <hyperlink r:id="rId902" ref="J464"/>
    <hyperlink r:id="rId903" ref="K464"/>
    <hyperlink r:id="rId904" ref="M464"/>
    <hyperlink r:id="rId905" ref="J465"/>
    <hyperlink r:id="rId906" ref="K465"/>
    <hyperlink r:id="rId907" ref="M465"/>
    <hyperlink r:id="rId908" ref="J466"/>
    <hyperlink r:id="rId909" ref="L466"/>
    <hyperlink r:id="rId910" ref="M466"/>
    <hyperlink r:id="rId911" ref="J467"/>
    <hyperlink r:id="rId912" ref="M467"/>
    <hyperlink r:id="rId913" ref="J468"/>
    <hyperlink r:id="rId914" ref="K468"/>
    <hyperlink r:id="rId915" ref="M468"/>
    <hyperlink r:id="rId916" ref="J469"/>
    <hyperlink r:id="rId917" ref="K469"/>
    <hyperlink r:id="rId918" ref="M469"/>
    <hyperlink r:id="rId919" ref="J470"/>
    <hyperlink r:id="rId920" ref="K470"/>
    <hyperlink r:id="rId921" ref="M470"/>
    <hyperlink r:id="rId922" ref="J471"/>
    <hyperlink r:id="rId923" ref="M471"/>
    <hyperlink r:id="rId924" ref="J472"/>
    <hyperlink r:id="rId925" ref="K472"/>
    <hyperlink r:id="rId926" ref="M472"/>
    <hyperlink r:id="rId927" ref="J473"/>
    <hyperlink r:id="rId928" ref="M473"/>
    <hyperlink r:id="rId929" ref="J474"/>
    <hyperlink r:id="rId930" ref="K474"/>
    <hyperlink r:id="rId931" ref="M474"/>
    <hyperlink r:id="rId932" ref="J475"/>
    <hyperlink r:id="rId933" ref="L475"/>
    <hyperlink r:id="rId934" ref="M475"/>
    <hyperlink r:id="rId935" ref="J476"/>
    <hyperlink r:id="rId936" ref="K476"/>
    <hyperlink r:id="rId937" ref="M476"/>
    <hyperlink r:id="rId938" ref="J477"/>
    <hyperlink r:id="rId939" ref="K477"/>
    <hyperlink r:id="rId940" ref="L477"/>
    <hyperlink r:id="rId941" ref="M477"/>
    <hyperlink r:id="rId942" ref="J478"/>
    <hyperlink r:id="rId943" ref="L478"/>
    <hyperlink r:id="rId944" ref="M478"/>
    <hyperlink r:id="rId945" ref="J479"/>
    <hyperlink r:id="rId946" ref="L479"/>
    <hyperlink r:id="rId947" ref="M479"/>
    <hyperlink r:id="rId948" ref="J480"/>
    <hyperlink r:id="rId949" ref="L480"/>
    <hyperlink r:id="rId950" ref="M480"/>
    <hyperlink r:id="rId951" ref="J481"/>
    <hyperlink r:id="rId952" ref="K481"/>
    <hyperlink r:id="rId953" ref="L481"/>
    <hyperlink r:id="rId954" ref="M481"/>
    <hyperlink r:id="rId955" ref="J482"/>
    <hyperlink r:id="rId956" ref="K482"/>
    <hyperlink r:id="rId957" ref="L482"/>
    <hyperlink r:id="rId958" ref="M482"/>
    <hyperlink r:id="rId959" ref="J483"/>
    <hyperlink r:id="rId960" ref="K483"/>
    <hyperlink r:id="rId961" ref="M483"/>
    <hyperlink r:id="rId962" ref="J484"/>
    <hyperlink r:id="rId963" ref="K484"/>
    <hyperlink r:id="rId964" ref="L484"/>
    <hyperlink r:id="rId965" ref="M484"/>
    <hyperlink r:id="rId966" ref="J485"/>
    <hyperlink r:id="rId967" ref="K485"/>
    <hyperlink r:id="rId968" ref="L485"/>
    <hyperlink r:id="rId969" ref="M485"/>
    <hyperlink r:id="rId970" ref="J486"/>
    <hyperlink r:id="rId971" ref="M486"/>
    <hyperlink r:id="rId972" ref="J487"/>
    <hyperlink r:id="rId973" ref="K487"/>
    <hyperlink r:id="rId974" ref="M487"/>
    <hyperlink r:id="rId975" ref="J488"/>
    <hyperlink r:id="rId976" ref="M488"/>
    <hyperlink r:id="rId977" ref="J489"/>
    <hyperlink r:id="rId978" ref="L489"/>
    <hyperlink r:id="rId979" ref="M489"/>
    <hyperlink r:id="rId980" ref="J490"/>
    <hyperlink r:id="rId981" ref="K490"/>
    <hyperlink r:id="rId982" ref="L490"/>
    <hyperlink r:id="rId983" ref="M490"/>
    <hyperlink r:id="rId984" ref="J491"/>
    <hyperlink r:id="rId985" ref="K491"/>
    <hyperlink r:id="rId986" ref="J492"/>
    <hyperlink r:id="rId987" ref="M492"/>
    <hyperlink r:id="rId988" ref="J493"/>
    <hyperlink r:id="rId989" ref="K493"/>
    <hyperlink r:id="rId990" ref="L493"/>
    <hyperlink r:id="rId991" ref="M493"/>
    <hyperlink r:id="rId992" ref="J494"/>
    <hyperlink r:id="rId993" ref="K494"/>
    <hyperlink r:id="rId994" ref="L494"/>
    <hyperlink r:id="rId995" ref="M494"/>
    <hyperlink r:id="rId996" ref="J495"/>
    <hyperlink r:id="rId997" ref="L495"/>
    <hyperlink r:id="rId998" ref="M495"/>
    <hyperlink r:id="rId999" ref="J496"/>
    <hyperlink r:id="rId1000" ref="M496"/>
    <hyperlink r:id="rId1001" ref="J497"/>
    <hyperlink r:id="rId1002" ref="K497"/>
    <hyperlink r:id="rId1003" ref="L497"/>
    <hyperlink r:id="rId1004" ref="M497"/>
    <hyperlink r:id="rId1005" ref="J498"/>
    <hyperlink r:id="rId1006" ref="M498"/>
    <hyperlink r:id="rId1007" ref="J499"/>
    <hyperlink r:id="rId1008" ref="L499"/>
    <hyperlink r:id="rId1009" ref="M499"/>
    <hyperlink r:id="rId1010" ref="J500"/>
    <hyperlink r:id="rId1011" ref="M500"/>
    <hyperlink r:id="rId1012" ref="J501"/>
    <hyperlink r:id="rId1013" ref="M501"/>
    <hyperlink r:id="rId1014" ref="J502"/>
    <hyperlink r:id="rId1015" ref="K502"/>
    <hyperlink r:id="rId1016" ref="L502"/>
    <hyperlink r:id="rId1017" ref="M502"/>
    <hyperlink r:id="rId1018" ref="J503"/>
    <hyperlink r:id="rId1019" ref="M503"/>
    <hyperlink r:id="rId1020" ref="J504"/>
    <hyperlink r:id="rId1021" ref="K504"/>
    <hyperlink r:id="rId1022" ref="L504"/>
    <hyperlink r:id="rId1023" ref="M504"/>
    <hyperlink r:id="rId1024" ref="J505"/>
    <hyperlink r:id="rId1025" ref="K505"/>
    <hyperlink r:id="rId1026" ref="M505"/>
    <hyperlink r:id="rId1027" ref="J506"/>
    <hyperlink r:id="rId1028" ref="K506"/>
    <hyperlink r:id="rId1029" ref="M506"/>
    <hyperlink r:id="rId1030" ref="J507"/>
    <hyperlink r:id="rId1031" ref="L507"/>
    <hyperlink r:id="rId1032" ref="M507"/>
    <hyperlink r:id="rId1033" ref="J508"/>
    <hyperlink r:id="rId1034" ref="M508"/>
    <hyperlink r:id="rId1035" ref="J509"/>
    <hyperlink r:id="rId1036" ref="K509"/>
    <hyperlink r:id="rId1037" ref="L509"/>
    <hyperlink r:id="rId1038" ref="M509"/>
    <hyperlink r:id="rId1039" ref="J510"/>
    <hyperlink r:id="rId1040" ref="M510"/>
    <hyperlink r:id="rId1041" ref="J511"/>
    <hyperlink r:id="rId1042" ref="M511"/>
    <hyperlink r:id="rId1043" ref="J512"/>
    <hyperlink r:id="rId1044" ref="L512"/>
    <hyperlink r:id="rId1045" ref="M512"/>
    <hyperlink r:id="rId1046" ref="J513"/>
    <hyperlink r:id="rId1047" ref="K513"/>
    <hyperlink r:id="rId1048" ref="M513"/>
    <hyperlink r:id="rId1049" ref="J514"/>
    <hyperlink r:id="rId1050" ref="M514"/>
    <hyperlink r:id="rId1051" ref="J515"/>
    <hyperlink r:id="rId1052" ref="K515"/>
    <hyperlink r:id="rId1053" ref="M515"/>
    <hyperlink r:id="rId1054" ref="J516"/>
    <hyperlink r:id="rId1055" ref="K516"/>
    <hyperlink r:id="rId1056" ref="M516"/>
    <hyperlink r:id="rId1057" ref="J517"/>
    <hyperlink r:id="rId1058" ref="K517"/>
    <hyperlink r:id="rId1059" ref="M517"/>
    <hyperlink r:id="rId1060" ref="J518"/>
    <hyperlink r:id="rId1061" ref="M518"/>
    <hyperlink r:id="rId1062" ref="J519"/>
    <hyperlink r:id="rId1063" ref="K519"/>
    <hyperlink r:id="rId1064" ref="M519"/>
    <hyperlink r:id="rId1065" ref="J520"/>
    <hyperlink r:id="rId1066" ref="K520"/>
    <hyperlink r:id="rId1067" ref="L520"/>
    <hyperlink r:id="rId1068" ref="M520"/>
    <hyperlink r:id="rId1069" ref="J521"/>
    <hyperlink r:id="rId1070" ref="K521"/>
    <hyperlink r:id="rId1071" ref="M521"/>
    <hyperlink r:id="rId1072" ref="J522"/>
    <hyperlink r:id="rId1073" ref="M522"/>
    <hyperlink r:id="rId1074" ref="J523"/>
    <hyperlink r:id="rId1075" ref="K523"/>
    <hyperlink r:id="rId1076" ref="L523"/>
    <hyperlink r:id="rId1077" ref="M523"/>
    <hyperlink r:id="rId1078" ref="J524"/>
    <hyperlink r:id="rId1079" ref="L524"/>
    <hyperlink r:id="rId1080" ref="M524"/>
    <hyperlink r:id="rId1081" ref="J525"/>
    <hyperlink r:id="rId1082" ref="M525"/>
    <hyperlink r:id="rId1083" ref="J526"/>
    <hyperlink r:id="rId1084" ref="M526"/>
    <hyperlink r:id="rId1085" ref="J527"/>
    <hyperlink r:id="rId1086" ref="M527"/>
    <hyperlink r:id="rId1087" ref="J528"/>
    <hyperlink r:id="rId1088" ref="L528"/>
    <hyperlink r:id="rId1089" ref="M528"/>
    <hyperlink r:id="rId1090" ref="J529"/>
    <hyperlink r:id="rId1091" ref="K529"/>
    <hyperlink r:id="rId1092" ref="L529"/>
    <hyperlink r:id="rId1093" ref="M529"/>
    <hyperlink r:id="rId1094" ref="J530"/>
    <hyperlink r:id="rId1095" ref="K530"/>
    <hyperlink r:id="rId1096" ref="M530"/>
    <hyperlink r:id="rId1097" ref="J531"/>
    <hyperlink r:id="rId1098" ref="K531"/>
    <hyperlink r:id="rId1099" ref="M531"/>
    <hyperlink r:id="rId1100" ref="J532"/>
    <hyperlink r:id="rId1101" ref="L532"/>
    <hyperlink r:id="rId1102" ref="M532"/>
    <hyperlink r:id="rId1103" ref="J533"/>
    <hyperlink r:id="rId1104" ref="M533"/>
    <hyperlink r:id="rId1105" ref="J534"/>
    <hyperlink r:id="rId1106" ref="K534"/>
    <hyperlink r:id="rId1107" ref="L534"/>
    <hyperlink r:id="rId1108" ref="M534"/>
    <hyperlink r:id="rId1109" ref="J535"/>
    <hyperlink r:id="rId1110" ref="K535"/>
    <hyperlink r:id="rId1111" ref="L535"/>
    <hyperlink r:id="rId1112" ref="M535"/>
    <hyperlink r:id="rId1113" ref="J536"/>
    <hyperlink r:id="rId1114" ref="K536"/>
    <hyperlink r:id="rId1115" ref="L536"/>
    <hyperlink r:id="rId1116" ref="M536"/>
    <hyperlink r:id="rId1117" ref="J537"/>
    <hyperlink r:id="rId1118" ref="K537"/>
    <hyperlink r:id="rId1119" ref="L537"/>
    <hyperlink r:id="rId1120" ref="M537"/>
    <hyperlink r:id="rId1121" ref="J538"/>
    <hyperlink r:id="rId1122" ref="K538"/>
    <hyperlink r:id="rId1123" ref="L538"/>
    <hyperlink r:id="rId1124" ref="M538"/>
    <hyperlink r:id="rId1125" ref="J539"/>
    <hyperlink r:id="rId1126" ref="K539"/>
    <hyperlink r:id="rId1127" ref="M539"/>
    <hyperlink r:id="rId1128" ref="J540"/>
    <hyperlink r:id="rId1129" ref="K540"/>
    <hyperlink r:id="rId1130" ref="M540"/>
    <hyperlink r:id="rId1131" ref="J541"/>
    <hyperlink r:id="rId1132" ref="K541"/>
    <hyperlink r:id="rId1133" ref="J542"/>
    <hyperlink r:id="rId1134" ref="L542"/>
    <hyperlink r:id="rId1135" ref="M542"/>
    <hyperlink r:id="rId1136" ref="J543"/>
    <hyperlink r:id="rId1137" ref="L543"/>
    <hyperlink r:id="rId1138" ref="M543"/>
    <hyperlink r:id="rId1139" ref="J544"/>
    <hyperlink r:id="rId1140" ref="M544"/>
    <hyperlink r:id="rId1141" ref="J545"/>
    <hyperlink r:id="rId1142" ref="M545"/>
    <hyperlink r:id="rId1143" ref="J546"/>
    <hyperlink r:id="rId1144" ref="K546"/>
    <hyperlink r:id="rId1145" ref="M546"/>
    <hyperlink r:id="rId1146" ref="J547"/>
    <hyperlink r:id="rId1147" ref="K547"/>
    <hyperlink r:id="rId1148" ref="J548"/>
    <hyperlink r:id="rId1149" ref="K548"/>
    <hyperlink r:id="rId1150" ref="L548"/>
    <hyperlink r:id="rId1151" ref="M548"/>
    <hyperlink r:id="rId1152" ref="J549"/>
    <hyperlink r:id="rId1153" ref="K549"/>
    <hyperlink r:id="rId1154" ref="M549"/>
    <hyperlink r:id="rId1155" ref="J550"/>
    <hyperlink r:id="rId1156" ref="K550"/>
    <hyperlink r:id="rId1157" ref="M550"/>
    <hyperlink r:id="rId1158" ref="J551"/>
    <hyperlink r:id="rId1159" ref="K551"/>
    <hyperlink r:id="rId1160" ref="L551"/>
    <hyperlink r:id="rId1161" ref="M551"/>
    <hyperlink r:id="rId1162" ref="J552"/>
    <hyperlink r:id="rId1163" ref="K552"/>
    <hyperlink r:id="rId1164" ref="L552"/>
    <hyperlink r:id="rId1165" ref="M552"/>
    <hyperlink r:id="rId1166" ref="J553"/>
    <hyperlink r:id="rId1167" ref="K553"/>
    <hyperlink r:id="rId1168" ref="L553"/>
    <hyperlink r:id="rId1169" ref="M553"/>
    <hyperlink r:id="rId1170" ref="J554"/>
    <hyperlink r:id="rId1171" ref="K554"/>
    <hyperlink r:id="rId1172" ref="L554"/>
    <hyperlink r:id="rId1173" ref="M554"/>
    <hyperlink r:id="rId1174" ref="J555"/>
    <hyperlink r:id="rId1175" ref="M555"/>
    <hyperlink r:id="rId1176" ref="J556"/>
    <hyperlink r:id="rId1177" ref="M556"/>
    <hyperlink r:id="rId1178" ref="J557"/>
    <hyperlink r:id="rId1179" ref="K557"/>
    <hyperlink r:id="rId1180" ref="M557"/>
    <hyperlink r:id="rId1181" ref="J558"/>
    <hyperlink r:id="rId1182" ref="L558"/>
    <hyperlink r:id="rId1183" ref="M558"/>
    <hyperlink r:id="rId1184" ref="J559"/>
    <hyperlink r:id="rId1185" ref="M559"/>
    <hyperlink r:id="rId1186" ref="J560"/>
    <hyperlink r:id="rId1187" ref="M560"/>
    <hyperlink r:id="rId1188" ref="J561"/>
    <hyperlink r:id="rId1189" ref="M561"/>
    <hyperlink r:id="rId1190" ref="J562"/>
    <hyperlink r:id="rId1191" ref="K562"/>
    <hyperlink r:id="rId1192" ref="M562"/>
    <hyperlink r:id="rId1193" ref="J563"/>
    <hyperlink r:id="rId1194" ref="M563"/>
    <hyperlink r:id="rId1195" ref="J564"/>
    <hyperlink r:id="rId1196" ref="K564"/>
    <hyperlink r:id="rId1197" ref="M564"/>
    <hyperlink r:id="rId1198" ref="J565"/>
    <hyperlink r:id="rId1199" ref="M565"/>
    <hyperlink r:id="rId1200" ref="J566"/>
    <hyperlink r:id="rId1201" ref="M566"/>
    <hyperlink r:id="rId1202" ref="J567"/>
    <hyperlink r:id="rId1203" ref="K567"/>
    <hyperlink r:id="rId1204" ref="M567"/>
    <hyperlink r:id="rId1205" ref="J568"/>
    <hyperlink r:id="rId1206" ref="K568"/>
    <hyperlink r:id="rId1207" ref="M568"/>
    <hyperlink r:id="rId1208" ref="J569"/>
    <hyperlink r:id="rId1209" ref="K569"/>
    <hyperlink r:id="rId1210" ref="M569"/>
    <hyperlink r:id="rId1211" ref="J570"/>
    <hyperlink r:id="rId1212" ref="M570"/>
    <hyperlink r:id="rId1213" ref="J571"/>
    <hyperlink r:id="rId1214" ref="K571"/>
    <hyperlink r:id="rId1215" ref="L571"/>
    <hyperlink r:id="rId1216" ref="M571"/>
    <hyperlink r:id="rId1217" ref="J572"/>
    <hyperlink r:id="rId1218" ref="L572"/>
    <hyperlink r:id="rId1219" ref="M572"/>
    <hyperlink r:id="rId1220" ref="J573"/>
    <hyperlink r:id="rId1221" ref="L573"/>
    <hyperlink r:id="rId1222" ref="M573"/>
    <hyperlink r:id="rId1223" ref="J574"/>
    <hyperlink r:id="rId1224" ref="J575"/>
    <hyperlink r:id="rId1225" ref="M575"/>
    <hyperlink r:id="rId1226" ref="J576"/>
    <hyperlink r:id="rId1227" ref="M576"/>
    <hyperlink r:id="rId1228" ref="J577"/>
    <hyperlink r:id="rId1229" ref="L577"/>
    <hyperlink r:id="rId1230" ref="M577"/>
    <hyperlink r:id="rId1231" ref="J578"/>
    <hyperlink r:id="rId1232" ref="K578"/>
    <hyperlink r:id="rId1233" ref="L578"/>
    <hyperlink r:id="rId1234" ref="M578"/>
    <hyperlink r:id="rId1235" ref="J579"/>
    <hyperlink r:id="rId1236" ref="K579"/>
    <hyperlink r:id="rId1237" ref="M579"/>
    <hyperlink r:id="rId1238" ref="J580"/>
    <hyperlink r:id="rId1239" ref="K580"/>
    <hyperlink r:id="rId1240" ref="L580"/>
    <hyperlink r:id="rId1241" ref="M580"/>
    <hyperlink r:id="rId1242" ref="J581"/>
    <hyperlink r:id="rId1243" ref="K581"/>
    <hyperlink r:id="rId1244" ref="L581"/>
    <hyperlink r:id="rId1245" ref="M581"/>
    <hyperlink r:id="rId1246" ref="J582"/>
    <hyperlink r:id="rId1247" ref="K582"/>
    <hyperlink r:id="rId1248" ref="M582"/>
    <hyperlink r:id="rId1249" ref="J583"/>
    <hyperlink r:id="rId1250" ref="K583"/>
    <hyperlink r:id="rId1251" ref="L583"/>
    <hyperlink r:id="rId1252" ref="M583"/>
    <hyperlink r:id="rId1253" ref="J584"/>
    <hyperlink r:id="rId1254" ref="M584"/>
    <hyperlink r:id="rId1255" ref="J585"/>
    <hyperlink r:id="rId1256" ref="K585"/>
    <hyperlink r:id="rId1257" ref="L585"/>
    <hyperlink r:id="rId1258" ref="M585"/>
    <hyperlink r:id="rId1259" ref="J586"/>
    <hyperlink r:id="rId1260" ref="L586"/>
    <hyperlink r:id="rId1261" ref="M586"/>
    <hyperlink r:id="rId1262" ref="J587"/>
    <hyperlink r:id="rId1263" ref="K587"/>
    <hyperlink r:id="rId1264" ref="M587"/>
    <hyperlink r:id="rId1265" ref="J588"/>
    <hyperlink r:id="rId1266" ref="K588"/>
    <hyperlink r:id="rId1267" ref="L588"/>
    <hyperlink r:id="rId1268" ref="M588"/>
    <hyperlink r:id="rId1269" ref="J589"/>
    <hyperlink r:id="rId1270" ref="M589"/>
    <hyperlink r:id="rId1271" ref="J590"/>
    <hyperlink r:id="rId1272" ref="K590"/>
    <hyperlink r:id="rId1273" ref="M590"/>
    <hyperlink r:id="rId1274" ref="J591"/>
    <hyperlink r:id="rId1275" ref="K591"/>
    <hyperlink r:id="rId1276" ref="L591"/>
    <hyperlink r:id="rId1277" ref="M591"/>
    <hyperlink r:id="rId1278" ref="J592"/>
    <hyperlink r:id="rId1279" ref="K592"/>
    <hyperlink r:id="rId1280" ref="L592"/>
    <hyperlink r:id="rId1281" ref="M592"/>
    <hyperlink r:id="rId1282" ref="J593"/>
    <hyperlink r:id="rId1283" ref="J594"/>
    <hyperlink r:id="rId1284" ref="K594"/>
    <hyperlink r:id="rId1285" ref="M594"/>
    <hyperlink r:id="rId1286" ref="J595"/>
    <hyperlink r:id="rId1287" ref="K595"/>
    <hyperlink r:id="rId1288" ref="M595"/>
    <hyperlink r:id="rId1289" ref="J596"/>
    <hyperlink r:id="rId1290" ref="M596"/>
    <hyperlink r:id="rId1291" ref="J597"/>
    <hyperlink r:id="rId1292" ref="K597"/>
    <hyperlink r:id="rId1293" ref="M597"/>
    <hyperlink r:id="rId1294" ref="J598"/>
    <hyperlink r:id="rId1295" ref="M598"/>
    <hyperlink r:id="rId1296" ref="J599"/>
    <hyperlink r:id="rId1297" ref="M599"/>
    <hyperlink r:id="rId1298" ref="J600"/>
    <hyperlink r:id="rId1299" ref="K600"/>
    <hyperlink r:id="rId1300" ref="M600"/>
    <hyperlink r:id="rId1301" ref="J601"/>
    <hyperlink r:id="rId1302" ref="K601"/>
    <hyperlink r:id="rId1303" ref="L601"/>
    <hyperlink r:id="rId1304" ref="M601"/>
    <hyperlink r:id="rId1305" ref="J602"/>
    <hyperlink r:id="rId1306" ref="M602"/>
    <hyperlink r:id="rId1307" ref="J603"/>
    <hyperlink r:id="rId1308" ref="K603"/>
    <hyperlink r:id="rId1309" ref="M603"/>
    <hyperlink r:id="rId1310" ref="J604"/>
    <hyperlink r:id="rId1311" ref="K604"/>
    <hyperlink r:id="rId1312" ref="L604"/>
    <hyperlink r:id="rId1313" ref="M604"/>
    <hyperlink r:id="rId1314" ref="J605"/>
    <hyperlink r:id="rId1315" ref="K605"/>
    <hyperlink r:id="rId1316" ref="M605"/>
    <hyperlink r:id="rId1317" ref="J606"/>
    <hyperlink r:id="rId1318" ref="K606"/>
    <hyperlink r:id="rId1319" ref="M606"/>
    <hyperlink r:id="rId1320" ref="J607"/>
    <hyperlink r:id="rId1321" ref="K607"/>
    <hyperlink r:id="rId1322" ref="M607"/>
    <hyperlink r:id="rId1323" ref="J608"/>
    <hyperlink r:id="rId1324" ref="L608"/>
    <hyperlink r:id="rId1325" ref="M608"/>
    <hyperlink r:id="rId1326" ref="J609"/>
    <hyperlink r:id="rId1327" ref="M609"/>
    <hyperlink r:id="rId1328" ref="J610"/>
    <hyperlink r:id="rId1329" ref="K610"/>
    <hyperlink r:id="rId1330" ref="L610"/>
    <hyperlink r:id="rId1331" ref="M610"/>
    <hyperlink r:id="rId1332" ref="J611"/>
    <hyperlink r:id="rId1333" ref="K611"/>
    <hyperlink r:id="rId1334" ref="L611"/>
    <hyperlink r:id="rId1335" ref="M611"/>
    <hyperlink r:id="rId1336" ref="J612"/>
    <hyperlink r:id="rId1337" ref="J613"/>
    <hyperlink r:id="rId1338" ref="K613"/>
    <hyperlink r:id="rId1339" ref="M613"/>
    <hyperlink r:id="rId1340" ref="J614"/>
    <hyperlink r:id="rId1341" ref="K614"/>
    <hyperlink r:id="rId1342" ref="L614"/>
    <hyperlink r:id="rId1343" ref="M614"/>
    <hyperlink r:id="rId1344" ref="J615"/>
    <hyperlink r:id="rId1345" ref="K615"/>
    <hyperlink r:id="rId1346" ref="L615"/>
    <hyperlink r:id="rId1347" ref="M615"/>
    <hyperlink r:id="rId1348" ref="J616"/>
    <hyperlink r:id="rId1349" ref="K616"/>
    <hyperlink r:id="rId1350" ref="M616"/>
    <hyperlink r:id="rId1351" ref="G617"/>
    <hyperlink r:id="rId1352" ref="J617"/>
    <hyperlink r:id="rId1353" ref="K617"/>
    <hyperlink r:id="rId1354" ref="M617"/>
    <hyperlink r:id="rId1355" ref="J618"/>
    <hyperlink r:id="rId1356" ref="L618"/>
    <hyperlink r:id="rId1357" ref="M618"/>
    <hyperlink r:id="rId1358" ref="J619"/>
    <hyperlink r:id="rId1359" ref="K619"/>
    <hyperlink r:id="rId1360" ref="M619"/>
    <hyperlink r:id="rId1361" ref="J620"/>
    <hyperlink r:id="rId1362" ref="K620"/>
    <hyperlink r:id="rId1363" ref="M620"/>
    <hyperlink r:id="rId1364" ref="J621"/>
    <hyperlink r:id="rId1365" ref="K621"/>
    <hyperlink r:id="rId1366" ref="M621"/>
    <hyperlink r:id="rId1367" ref="J622"/>
    <hyperlink r:id="rId1368" ref="K622"/>
    <hyperlink r:id="rId1369" ref="M622"/>
    <hyperlink r:id="rId1370" ref="J623"/>
    <hyperlink r:id="rId1371" ref="K623"/>
    <hyperlink r:id="rId1372" ref="M623"/>
    <hyperlink r:id="rId1373" ref="J624"/>
    <hyperlink r:id="rId1374" ref="K624"/>
    <hyperlink r:id="rId1375" ref="L624"/>
    <hyperlink r:id="rId1376" ref="M624"/>
    <hyperlink r:id="rId1377" ref="J625"/>
    <hyperlink r:id="rId1378" ref="K625"/>
    <hyperlink r:id="rId1379" ref="M625"/>
    <hyperlink r:id="rId1380" ref="J626"/>
    <hyperlink r:id="rId1381" ref="M626"/>
    <hyperlink r:id="rId1382" ref="J627"/>
    <hyperlink r:id="rId1383" ref="K627"/>
    <hyperlink r:id="rId1384" ref="M627"/>
    <hyperlink r:id="rId1385" ref="J628"/>
    <hyperlink r:id="rId1386" ref="L628"/>
    <hyperlink r:id="rId1387" ref="M628"/>
    <hyperlink r:id="rId1388" ref="J629"/>
    <hyperlink r:id="rId1389" ref="M629"/>
    <hyperlink r:id="rId1390" ref="J630"/>
    <hyperlink r:id="rId1391" ref="K630"/>
    <hyperlink r:id="rId1392" ref="L630"/>
    <hyperlink r:id="rId1393" ref="M630"/>
    <hyperlink r:id="rId1394" ref="J631"/>
    <hyperlink r:id="rId1395" ref="M631"/>
    <hyperlink r:id="rId1396" ref="J632"/>
    <hyperlink r:id="rId1397" ref="M632"/>
    <hyperlink r:id="rId1398" ref="J633"/>
    <hyperlink r:id="rId1399" ref="K633"/>
    <hyperlink r:id="rId1400" ref="L633"/>
    <hyperlink r:id="rId1401" ref="M633"/>
    <hyperlink r:id="rId1402" ref="J634"/>
    <hyperlink r:id="rId1403" ref="M634"/>
    <hyperlink r:id="rId1404" ref="J635"/>
    <hyperlink r:id="rId1405" ref="K635"/>
    <hyperlink r:id="rId1406" ref="L635"/>
    <hyperlink r:id="rId1407" ref="M635"/>
    <hyperlink r:id="rId1408" ref="J636"/>
    <hyperlink r:id="rId1409" ref="K636"/>
    <hyperlink r:id="rId1410" ref="L636"/>
    <hyperlink r:id="rId1411" ref="M636"/>
    <hyperlink r:id="rId1412" ref="J637"/>
    <hyperlink r:id="rId1413" ref="K637"/>
    <hyperlink r:id="rId1414" ref="L637"/>
    <hyperlink r:id="rId1415" ref="M637"/>
    <hyperlink r:id="rId1416" ref="J638"/>
    <hyperlink r:id="rId1417" ref="K638"/>
    <hyperlink r:id="rId1418" ref="L638"/>
    <hyperlink r:id="rId1419" ref="M638"/>
    <hyperlink r:id="rId1420" ref="J639"/>
    <hyperlink r:id="rId1421" ref="K639"/>
    <hyperlink r:id="rId1422" ref="L639"/>
    <hyperlink r:id="rId1423" ref="M639"/>
    <hyperlink r:id="rId1424" ref="J640"/>
    <hyperlink r:id="rId1425" ref="M640"/>
    <hyperlink r:id="rId1426" ref="J641"/>
    <hyperlink r:id="rId1427" ref="K641"/>
    <hyperlink r:id="rId1428" ref="L641"/>
    <hyperlink r:id="rId1429" ref="M641"/>
    <hyperlink r:id="rId1430" ref="J642"/>
    <hyperlink r:id="rId1431" ref="K642"/>
    <hyperlink r:id="rId1432" ref="M642"/>
    <hyperlink r:id="rId1433" ref="J643"/>
    <hyperlink r:id="rId1434" ref="K643"/>
    <hyperlink r:id="rId1435" ref="M643"/>
    <hyperlink r:id="rId1436" ref="J644"/>
    <hyperlink r:id="rId1437" ref="K644"/>
    <hyperlink r:id="rId1438" ref="M644"/>
    <hyperlink r:id="rId1439" ref="J645"/>
    <hyperlink r:id="rId1440" ref="K645"/>
    <hyperlink r:id="rId1441" ref="L645"/>
    <hyperlink r:id="rId1442" ref="M645"/>
    <hyperlink r:id="rId1443" ref="J646"/>
    <hyperlink r:id="rId1444" ref="K646"/>
    <hyperlink r:id="rId1445" ref="M646"/>
    <hyperlink r:id="rId1446" ref="J647"/>
    <hyperlink r:id="rId1447" ref="L647"/>
    <hyperlink r:id="rId1448" ref="M647"/>
    <hyperlink r:id="rId1449" ref="J648"/>
    <hyperlink r:id="rId1450" ref="K648"/>
    <hyperlink r:id="rId1451" ref="L648"/>
    <hyperlink r:id="rId1452" ref="M648"/>
    <hyperlink r:id="rId1453" ref="J649"/>
    <hyperlink r:id="rId1454" ref="M649"/>
    <hyperlink r:id="rId1455" ref="J650"/>
    <hyperlink r:id="rId1456" ref="K650"/>
    <hyperlink r:id="rId1457" ref="M650"/>
    <hyperlink r:id="rId1458" ref="J651"/>
    <hyperlink r:id="rId1459" ref="K651"/>
    <hyperlink r:id="rId1460" ref="L651"/>
    <hyperlink r:id="rId1461" ref="M651"/>
    <hyperlink r:id="rId1462" ref="J652"/>
    <hyperlink r:id="rId1463" ref="K652"/>
    <hyperlink r:id="rId1464" ref="L652"/>
    <hyperlink r:id="rId1465" ref="M652"/>
    <hyperlink r:id="rId1466" ref="J653"/>
    <hyperlink r:id="rId1467" ref="K653"/>
    <hyperlink r:id="rId1468" ref="M653"/>
    <hyperlink r:id="rId1469" ref="J654"/>
    <hyperlink r:id="rId1470" ref="K654"/>
    <hyperlink r:id="rId1471" ref="L654"/>
    <hyperlink r:id="rId1472" ref="M654"/>
    <hyperlink r:id="rId1473" ref="J655"/>
    <hyperlink r:id="rId1474" ref="K655"/>
    <hyperlink r:id="rId1475" ref="M655"/>
    <hyperlink r:id="rId1476" ref="J656"/>
    <hyperlink r:id="rId1477" ref="K656"/>
    <hyperlink r:id="rId1478" ref="M656"/>
    <hyperlink r:id="rId1479" ref="J657"/>
    <hyperlink r:id="rId1480" ref="K657"/>
    <hyperlink r:id="rId1481" ref="M657"/>
    <hyperlink r:id="rId1482" ref="J658"/>
    <hyperlink r:id="rId1483" ref="K658"/>
    <hyperlink r:id="rId1484" ref="L658"/>
    <hyperlink r:id="rId1485" ref="M658"/>
    <hyperlink r:id="rId1486" ref="J659"/>
    <hyperlink r:id="rId1487" ref="K659"/>
    <hyperlink r:id="rId1488" ref="M659"/>
    <hyperlink r:id="rId1489" ref="J660"/>
    <hyperlink r:id="rId1490" ref="K660"/>
    <hyperlink r:id="rId1491" ref="L660"/>
    <hyperlink r:id="rId1492" ref="M660"/>
    <hyperlink r:id="rId1493" ref="J661"/>
    <hyperlink r:id="rId1494" ref="M661"/>
    <hyperlink r:id="rId1495" ref="J662"/>
    <hyperlink r:id="rId1496" ref="K662"/>
    <hyperlink r:id="rId1497" ref="M662"/>
    <hyperlink r:id="rId1498" ref="J663"/>
    <hyperlink r:id="rId1499" ref="K663"/>
    <hyperlink r:id="rId1500" ref="L663"/>
    <hyperlink r:id="rId1501" ref="M663"/>
    <hyperlink r:id="rId1502" ref="J664"/>
    <hyperlink r:id="rId1503" ref="K664"/>
    <hyperlink r:id="rId1504" ref="M664"/>
    <hyperlink r:id="rId1505" ref="J665"/>
    <hyperlink r:id="rId1506" ref="J666"/>
    <hyperlink r:id="rId1507" ref="M666"/>
    <hyperlink r:id="rId1508" ref="J667"/>
    <hyperlink r:id="rId1509" ref="K667"/>
    <hyperlink r:id="rId1510" ref="M667"/>
    <hyperlink r:id="rId1511" ref="J668"/>
    <hyperlink r:id="rId1512" ref="K668"/>
    <hyperlink r:id="rId1513" ref="L668"/>
    <hyperlink r:id="rId1514" ref="M668"/>
    <hyperlink r:id="rId1515" ref="J669"/>
    <hyperlink r:id="rId1516" ref="M669"/>
    <hyperlink r:id="rId1517" ref="J670"/>
    <hyperlink r:id="rId1518" ref="K670"/>
    <hyperlink r:id="rId1519" ref="J671"/>
    <hyperlink r:id="rId1520" ref="M671"/>
    <hyperlink r:id="rId1521" ref="J672"/>
    <hyperlink r:id="rId1522" ref="M672"/>
    <hyperlink r:id="rId1523" ref="J673"/>
    <hyperlink r:id="rId1524" ref="K673"/>
    <hyperlink r:id="rId1525" ref="M673"/>
    <hyperlink r:id="rId1526" ref="J674"/>
    <hyperlink r:id="rId1527" ref="M674"/>
    <hyperlink r:id="rId1528" ref="G675"/>
    <hyperlink r:id="rId1529" ref="J675"/>
    <hyperlink r:id="rId1530" ref="K675"/>
    <hyperlink r:id="rId1531" ref="M675"/>
    <hyperlink r:id="rId1532" ref="J676"/>
    <hyperlink r:id="rId1533" ref="K676"/>
    <hyperlink r:id="rId1534" ref="J677"/>
    <hyperlink r:id="rId1535" ref="K677"/>
    <hyperlink r:id="rId1536" ref="L677"/>
    <hyperlink r:id="rId1537" ref="M677"/>
    <hyperlink r:id="rId1538" ref="J678"/>
    <hyperlink r:id="rId1539" ref="K678"/>
    <hyperlink r:id="rId1540" ref="M678"/>
    <hyperlink r:id="rId1541" ref="J679"/>
    <hyperlink r:id="rId1542" ref="K679"/>
    <hyperlink r:id="rId1543" ref="M679"/>
    <hyperlink r:id="rId1544" ref="J680"/>
    <hyperlink r:id="rId1545" ref="K680"/>
    <hyperlink r:id="rId1546" ref="L680"/>
    <hyperlink r:id="rId1547" ref="M680"/>
    <hyperlink r:id="rId1548" ref="J681"/>
    <hyperlink r:id="rId1549" ref="K681"/>
    <hyperlink r:id="rId1550" ref="L681"/>
    <hyperlink r:id="rId1551" ref="M681"/>
    <hyperlink r:id="rId1552" ref="J682"/>
    <hyperlink r:id="rId1553" ref="M682"/>
    <hyperlink r:id="rId1554" ref="J683"/>
    <hyperlink r:id="rId1555" ref="K683"/>
    <hyperlink r:id="rId1556" ref="L683"/>
    <hyperlink r:id="rId1557" ref="M683"/>
    <hyperlink r:id="rId1558" ref="J684"/>
    <hyperlink r:id="rId1559" ref="K684"/>
    <hyperlink r:id="rId1560" ref="M684"/>
    <hyperlink r:id="rId1561" ref="J685"/>
    <hyperlink r:id="rId1562" ref="M685"/>
    <hyperlink r:id="rId1563" ref="J686"/>
    <hyperlink r:id="rId1564" ref="K686"/>
    <hyperlink r:id="rId1565" ref="M686"/>
    <hyperlink r:id="rId1566" ref="J687"/>
    <hyperlink r:id="rId1567" ref="K687"/>
    <hyperlink r:id="rId1568" ref="M687"/>
    <hyperlink r:id="rId1569" ref="J688"/>
    <hyperlink r:id="rId1570" ref="K688"/>
    <hyperlink r:id="rId1571" ref="L688"/>
    <hyperlink r:id="rId1572" ref="M688"/>
    <hyperlink r:id="rId1573" ref="G689"/>
    <hyperlink r:id="rId1574" ref="J689"/>
    <hyperlink r:id="rId1575" ref="K689"/>
    <hyperlink r:id="rId1576" ref="M689"/>
    <hyperlink r:id="rId1577" ref="J690"/>
    <hyperlink r:id="rId1578" ref="M690"/>
    <hyperlink r:id="rId1579" ref="J691"/>
    <hyperlink r:id="rId1580" ref="K691"/>
    <hyperlink r:id="rId1581" ref="J692"/>
    <hyperlink r:id="rId1582" ref="K692"/>
    <hyperlink r:id="rId1583" ref="M692"/>
    <hyperlink r:id="rId1584" ref="J693"/>
    <hyperlink r:id="rId1585" ref="K693"/>
    <hyperlink r:id="rId1586" ref="M693"/>
    <hyperlink r:id="rId1587" ref="J694"/>
    <hyperlink r:id="rId1588" ref="K694"/>
    <hyperlink r:id="rId1589" ref="L694"/>
    <hyperlink r:id="rId1590" ref="M694"/>
    <hyperlink r:id="rId1591" ref="J695"/>
    <hyperlink r:id="rId1592" ref="K695"/>
    <hyperlink r:id="rId1593" ref="L695"/>
    <hyperlink r:id="rId1594" ref="M695"/>
    <hyperlink r:id="rId1595" ref="J696"/>
    <hyperlink r:id="rId1596" ref="K696"/>
    <hyperlink r:id="rId1597" ref="M696"/>
    <hyperlink r:id="rId1598" ref="J697"/>
    <hyperlink r:id="rId1599" ref="K697"/>
    <hyperlink r:id="rId1600" ref="M697"/>
    <hyperlink r:id="rId1601" ref="J698"/>
    <hyperlink r:id="rId1602" ref="K698"/>
    <hyperlink r:id="rId1603" ref="M698"/>
    <hyperlink r:id="rId1604" ref="J699"/>
    <hyperlink r:id="rId1605" ref="K699"/>
    <hyperlink r:id="rId1606" ref="M699"/>
    <hyperlink r:id="rId1607" ref="J700"/>
    <hyperlink r:id="rId1608" ref="M700"/>
    <hyperlink r:id="rId1609" ref="J701"/>
    <hyperlink r:id="rId1610" ref="J702"/>
    <hyperlink r:id="rId1611" ref="K702"/>
    <hyperlink r:id="rId1612" ref="M702"/>
    <hyperlink r:id="rId1613" ref="J703"/>
    <hyperlink r:id="rId1614" ref="K703"/>
    <hyperlink r:id="rId1615" ref="M703"/>
    <hyperlink r:id="rId1616" ref="J704"/>
    <hyperlink r:id="rId1617" ref="K704"/>
    <hyperlink r:id="rId1618" ref="M704"/>
    <hyperlink r:id="rId1619" ref="J705"/>
    <hyperlink r:id="rId1620" ref="L705"/>
    <hyperlink r:id="rId1621" ref="M705"/>
    <hyperlink r:id="rId1622" ref="J706"/>
    <hyperlink r:id="rId1623" ref="M706"/>
    <hyperlink r:id="rId1624" ref="J707"/>
    <hyperlink r:id="rId1625" ref="K707"/>
    <hyperlink r:id="rId1626" ref="M707"/>
    <hyperlink r:id="rId1627" ref="J708"/>
    <hyperlink r:id="rId1628" ref="K708"/>
    <hyperlink r:id="rId1629" ref="L708"/>
    <hyperlink r:id="rId1630" ref="M708"/>
    <hyperlink r:id="rId1631" ref="J709"/>
    <hyperlink r:id="rId1632" ref="M709"/>
    <hyperlink r:id="rId1633" ref="J710"/>
    <hyperlink r:id="rId1634" ref="K710"/>
    <hyperlink r:id="rId1635" ref="M710"/>
    <hyperlink r:id="rId1636" ref="J711"/>
    <hyperlink r:id="rId1637" ref="M711"/>
    <hyperlink r:id="rId1638" ref="J712"/>
    <hyperlink r:id="rId1639" ref="K712"/>
    <hyperlink r:id="rId1640" ref="L712"/>
    <hyperlink r:id="rId1641" ref="M712"/>
    <hyperlink r:id="rId1642" ref="J713"/>
    <hyperlink r:id="rId1643" ref="L713"/>
    <hyperlink r:id="rId1644" ref="M713"/>
    <hyperlink r:id="rId1645" ref="J714"/>
    <hyperlink r:id="rId1646" ref="M714"/>
    <hyperlink r:id="rId1647" ref="J715"/>
    <hyperlink r:id="rId1648" ref="K715"/>
    <hyperlink r:id="rId1649" ref="M715"/>
    <hyperlink r:id="rId1650" ref="J716"/>
    <hyperlink r:id="rId1651" ref="K716"/>
    <hyperlink r:id="rId1652" ref="M716"/>
    <hyperlink r:id="rId1653" ref="J717"/>
    <hyperlink r:id="rId1654" ref="K717"/>
    <hyperlink r:id="rId1655" ref="L717"/>
    <hyperlink r:id="rId1656" ref="M717"/>
  </hyperlinks>
  <drawing r:id="rId1657"/>
</worksheet>
</file>