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Dell\PycharmProjects\first_public_project\IP_calculation_Pro\"/>
    </mc:Choice>
  </mc:AlternateContent>
  <xr:revisionPtr revIDLastSave="0" documentId="13_ncr:1_{3161CCBB-B88D-49FD-9AE7-C795B96922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11" i="1"/>
  <c r="D10" i="1"/>
  <c r="D2" i="1"/>
</calcChain>
</file>

<file path=xl/sharedStrings.xml><?xml version="1.0" encoding="utf-8"?>
<sst xmlns="http://schemas.openxmlformats.org/spreadsheetml/2006/main" count="34" uniqueCount="27">
  <si>
    <t>equipment_name</t>
  </si>
  <si>
    <t>equipment_type</t>
  </si>
  <si>
    <t>last_serial_number</t>
  </si>
  <si>
    <t>last_IP</t>
  </si>
  <si>
    <t>first_serial_number</t>
  </si>
  <si>
    <t>first_IP</t>
  </si>
  <si>
    <t>Коммутатор</t>
  </si>
  <si>
    <t>ПРГС.465000.028</t>
  </si>
  <si>
    <t>Блок управления камерами</t>
  </si>
  <si>
    <t>ТТСК.465000.180</t>
  </si>
  <si>
    <t>ТТСК.465000.181</t>
  </si>
  <si>
    <t>ТТСК.465000.183</t>
  </si>
  <si>
    <t>Монитор</t>
  </si>
  <si>
    <t>ПРГС.465000.012</t>
  </si>
  <si>
    <t>Видеорегистратор</t>
  </si>
  <si>
    <t>ТТСК.465000.125</t>
  </si>
  <si>
    <t>Медиамонитор</t>
  </si>
  <si>
    <t>ПРГС.465000.024</t>
  </si>
  <si>
    <t>Домик для Мышки Норушки</t>
  </si>
  <si>
    <t>с трубой</t>
  </si>
  <si>
    <t>без трубы</t>
  </si>
  <si>
    <t>10.8.10.0</t>
  </si>
  <si>
    <t>10.8.19.255</t>
  </si>
  <si>
    <t>10.6.20.0</t>
  </si>
  <si>
    <t>10.6.39.255</t>
  </si>
  <si>
    <t>10.5.20.0</t>
  </si>
  <si>
    <t>10.5.29.255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</si>
</sst>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5" sqref="F5"/>
    </sheetView>
  </sheetViews>
  <sheetFormatPr defaultRowHeight="14.4" x14ac:dyDescent="0.3"/>
  <cols>
    <col min="1" max="1" width="16.109375" bestFit="1" customWidth="1"/>
    <col min="2" max="2" width="15.109375" bestFit="1" customWidth="1"/>
    <col min="3" max="3" width="17.44140625" bestFit="1" customWidth="1"/>
    <col min="4" max="4" width="17" bestFit="1" customWidth="1"/>
    <col min="5" max="5" width="8.6640625" bestFit="1" customWidth="1"/>
    <col min="6" max="6" width="10.6640625" bestFit="1" customWidth="1"/>
  </cols>
  <sheetData>
    <row r="1" spans="1:6" x14ac:dyDescent="0.3">
      <c r="A1" s="1" t="s">
        <v>0</v>
      </c>
      <c r="B1" s="1" t="s">
        <v>1</v>
      </c>
      <c r="C1" s="1" t="s">
        <v>4</v>
      </c>
      <c r="D1" s="1" t="s">
        <v>2</v>
      </c>
      <c r="E1" s="1" t="s">
        <v>5</v>
      </c>
      <c r="F1" s="1" t="s">
        <v>3</v>
      </c>
    </row>
    <row r="2" spans="1:6" x14ac:dyDescent="0.3">
      <c r="A2" t="s">
        <v>6</v>
      </c>
      <c r="B2" t="s">
        <v>7</v>
      </c>
      <c r="C2">
        <v>1</v>
      </c>
      <c r="D2">
        <f>255*10</f>
        <v>2550</v>
      </c>
      <c r="E2" t="s">
        <v>21</v>
      </c>
      <c r="F2" t="s">
        <v>22</v>
      </c>
    </row>
    <row r="3" spans="1:6" x14ac:dyDescent="0.3">
      <c r="A3" t="s">
        <v>8</v>
      </c>
      <c r="B3" t="s">
        <v>9</v>
      </c>
    </row>
    <row r="4" spans="1:6" x14ac:dyDescent="0.3">
      <c r="A4" t="s">
        <v>8</v>
      </c>
      <c r="B4" t="s">
        <v>10</v>
      </c>
    </row>
    <row r="5" spans="1:6" x14ac:dyDescent="0.3">
      <c r="A5" t="s">
        <v>8</v>
      </c>
      <c r="B5" t="s">
        <v>11</v>
      </c>
    </row>
    <row r="6" spans="1:6" x14ac:dyDescent="0.3">
      <c r="A6" t="s">
        <v>12</v>
      </c>
      <c r="B6" t="s">
        <v>13</v>
      </c>
    </row>
    <row r="7" spans="1:6" x14ac:dyDescent="0.3">
      <c r="A7" t="s">
        <v>14</v>
      </c>
      <c r="B7" t="s">
        <v>15</v>
      </c>
    </row>
    <row r="8" spans="1:6" x14ac:dyDescent="0.3">
      <c r="A8" t="s">
        <v>16</v>
      </c>
      <c r="B8" t="s">
        <v>17</v>
      </c>
    </row>
    <row r="9" spans="1:6" x14ac:dyDescent="0.3">
      <c r="A9" t="s">
        <v>18</v>
      </c>
      <c r="B9" t="s">
        <v>19</v>
      </c>
      <c r="C9">
        <v>1</v>
      </c>
      <c r="D9">
        <v>2550</v>
      </c>
      <c r="E9" t="s">
        <v>23</v>
      </c>
      <c r="F9" t="s">
        <v>24</v>
      </c>
    </row>
    <row r="10" spans="1:6" x14ac:dyDescent="0.3">
      <c r="A10" t="s">
        <v>18</v>
      </c>
      <c r="B10" t="s">
        <v>20</v>
      </c>
      <c r="C10">
        <v>2551</v>
      </c>
      <c r="D10">
        <f>2550*2</f>
        <v>5100</v>
      </c>
      <c r="E10" t="s">
        <v>23</v>
      </c>
      <c r="F10" t="s">
        <v>24</v>
      </c>
    </row>
    <row r="11" spans="1:6" x14ac:dyDescent="0.3">
      <c r="A11" t="s">
        <v>18</v>
      </c>
      <c r="B11" t="s">
        <v>19</v>
      </c>
      <c r="C11">
        <f>D10+1</f>
        <v>5101</v>
      </c>
      <c r="D11">
        <f>D10+2550</f>
        <v>7650</v>
      </c>
      <c r="E11" t="s">
        <v>25</v>
      </c>
      <c r="F1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Олеся Мотова</cp:lastModifiedBy>
  <dcterms:created xsi:type="dcterms:W3CDTF">2015-06-05T18:17:20Z</dcterms:created>
  <dcterms:modified xsi:type="dcterms:W3CDTF">2024-08-14T18:55:02Z</dcterms:modified>
</cp:coreProperties>
</file>