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esktop\SEIS732\M3\work\M3_Pivot_Tables\"/>
    </mc:Choice>
  </mc:AlternateContent>
  <xr:revisionPtr revIDLastSave="0" documentId="13_ncr:1_{E9F9ABCE-328B-4819-A9B3-D28F4BD801CC}" xr6:coauthVersionLast="45" xr6:coauthVersionMax="45" xr10:uidLastSave="{00000000-0000-0000-0000-000000000000}"/>
  <bookViews>
    <workbookView xWindow="-108" yWindow="-108" windowWidth="23256" windowHeight="13176" xr2:uid="{29CF912C-0F23-4B32-ADA9-682BD4F696BD}"/>
  </bookViews>
  <sheets>
    <sheet name="Sheet1" sheetId="1" r:id="rId1"/>
  </sheets>
  <calcPr calcId="191029"/>
  <pivotCaches>
    <pivotCache cacheId="3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17EB5B-4E0F-4FE1-876D-B562F6C02C54}" odcFile="C:\Users\ravin\Documents\My Data Sources\SEIS732_Team_10_M3_MOLAP_Cube.odc" keepAlive="1" name="SEIS732_Team_10_M3_MOLAP_Cube" description="This is the connection to the M3 Cube for Team_10" type="5" refreshedVersion="6" background="1">
    <dbPr connection="Provider=MSOLAP.8;Integrated Security=SSPI;Persist Security Info=True;Initial Catalog=SEIS732_Team_10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10_M3_MOLAP_Cube"/>
    <s v="{[DEALER].[Dealer Type].&amp;[Independen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<sst xmlns="http://schemas.openxmlformats.org/spreadsheetml/2006/main" count="13" uniqueCount="13">
  <si>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RRV Handling Fees</t>
  </si>
  <si>
    <t>RRV Processing Fees</t>
  </si>
  <si>
    <t>RRV Transit Fees</t>
  </si>
  <si>
    <t>Grand Total</t>
  </si>
  <si>
    <t>Column Labels</t>
  </si>
  <si>
    <t>Values</t>
  </si>
  <si>
    <t>IA</t>
  </si>
  <si>
    <t>MN</t>
  </si>
  <si>
    <t>ND</t>
  </si>
  <si>
    <t>SD</t>
  </si>
  <si>
    <t>WI</t>
  </si>
  <si>
    <t>Independent</t>
  </si>
  <si>
    <t>Dealer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</si>
</sst>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[Team_10_M3_D2_Independent_MidWest_12300-Ricky.xlsx]Sheet1!PivotTable1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Transit, Handling, and Processing Fees for all RRV's from Independent dealerships in the MidWest Region of the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Sheet1!$B$5:$B$7</c:f>
              <c:numCache>
                <c:formatCode>[$$-409]#,##0.00_);\([$$-409]#,##0.00\)</c:formatCode>
                <c:ptCount val="3"/>
                <c:pt idx="0">
                  <c:v>1284238.8400000003</c:v>
                </c:pt>
                <c:pt idx="1">
                  <c:v>10384222.6492</c:v>
                </c:pt>
                <c:pt idx="2">
                  <c:v>735951.33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F-40CC-9469-C88FE7B9D5A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Sheet1!$C$5:$C$7</c:f>
              <c:numCache>
                <c:formatCode>[$$-409]#,##0.00_);\([$$-409]#,##0.00\)</c:formatCode>
                <c:ptCount val="3"/>
                <c:pt idx="0">
                  <c:v>1234573.7100000002</c:v>
                </c:pt>
                <c:pt idx="1">
                  <c:v>9982564.7645999994</c:v>
                </c:pt>
                <c:pt idx="2">
                  <c:v>707498.85999999987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F-40CC-9469-C88FE7B9D5A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Sheet1!$D$5:$D$7</c:f>
              <c:numCache>
                <c:formatCode>[$$-409]#,##0.00_);\([$$-409]#,##0.00\)</c:formatCode>
                <c:ptCount val="3"/>
                <c:pt idx="0">
                  <c:v>5073120.5</c:v>
                </c:pt>
                <c:pt idx="1">
                  <c:v>41021130.53899999</c:v>
                </c:pt>
                <c:pt idx="2">
                  <c:v>2907271.399999999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F-40CC-9469-C88FE7B9D5A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Sheet1!$E$5:$E$7</c:f>
              <c:numCache>
                <c:formatCode>[$$-409]#,##0.00_);\([$$-409]#,##0.00\)</c:formatCode>
                <c:ptCount val="3"/>
                <c:pt idx="0">
                  <c:v>2523835.6100000003</c:v>
                </c:pt>
                <c:pt idx="1">
                  <c:v>20407858.564999998</c:v>
                </c:pt>
                <c:pt idx="2">
                  <c:v>1446330.1699999997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F-40CC-9469-C88FE7B9D5A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Sheet1!$F$5:$F$7</c:f>
              <c:numCache>
                <c:formatCode>[$$-409]#,##0.00_);\([$$-409]#,##0.00\)</c:formatCode>
                <c:ptCount val="3"/>
                <c:pt idx="0">
                  <c:v>21046526.589999996</c:v>
                </c:pt>
                <c:pt idx="1">
                  <c:v>170182630.47010005</c:v>
                </c:pt>
                <c:pt idx="2">
                  <c:v>12061202.35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F-40CC-9469-C88FE7B9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89312"/>
        <c:axId val="1141164464"/>
      </c:barChart>
      <c:catAx>
        <c:axId val="13824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4464"/>
        <c:crosses val="autoZero"/>
        <c:auto val="1"/>
        <c:lblAlgn val="ctr"/>
        <c:lblOffset val="100"/>
        <c:noMultiLvlLbl val="0"/>
      </c:catAx>
      <c:valAx>
        <c:axId val="1141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8</xdr:row>
      <xdr:rowOff>68580</xdr:rowOff>
    </xdr:from>
    <xdr:to>
      <xdr:col>11</xdr:col>
      <xdr:colOff>441960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0E6D9-F995-4019-A352-D110DFC5F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wik Ravin" refreshedDate="44186.966931597221" backgroundQuery="1" createdVersion="6" refreshedVersion="6" minRefreshableVersion="3" recordCount="0" supportSubquery="1" supportAdvancedDrill="1" xr:uid="{24ADA95F-4196-4138-8B5B-FBE60C1F921A}">
  <cacheSource type="external" connectionId="1"/>
  <cacheFields count="39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 mappingCount="1">
      <sharedItems count="5">
        <s v="[DEALER].[Dealer Geography].&amp;[IA]" c="IA" cp="1">
          <x/>
        </s>
        <s v="[DEALER].[Dealer Geography].&amp;[MN]" c="MN" cp="1">
          <x/>
        </s>
        <s v="[DEALER].[Dealer Geography].&amp;[ND]" c="ND" cp="1">
          <x/>
        </s>
        <s v="[DEALER].[Dealer Geography].&amp;[SD]" c="SD" cp="1">
          <x/>
        </s>
        <s v="[DEALER].[Dealer Geography].&amp;[WI]" c="WI" cp="1">
          <x/>
        </s>
      </sharedItems>
      <mpMap v="8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unt="1">
        <s v="U.S.A."/>
      </sharedItems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ealer Type].[DLR Independent Or Corporate]" caption="DLR Independent Or Corporate" numFmtId="0" hierarchy="26" level="1">
      <sharedItems count="1">
        <s v="[DEALER].[Dealer Type].&amp;[Independent]" c="Independent"/>
      </sharedItems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4"/>
        <fieldUsage x="25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E3260-5004-4E75-B8D6-EAE9A539157C}" name="PivotTable1" cacheId="343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0" fieldListSortAscending="1">
  <location ref="A3:G7" firstHeaderRow="1" firstDataRow="2" firstDataCol="1" rowPageCount="1" colPageCount="1"/>
  <pivotFields count="39">
    <pivotField dataField="1" subtotalTop="0" showAll="0" defaultSubtotal="0"/>
    <pivotField dataField="1" subtotalTop="0" showAll="0" defaultSubtotal="0"/>
    <pivotField dataField="1" subtotalTop="0" showAll="0" defaultSubtotal="0"/>
    <pivotField axis="axisCol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4" hier="26" name="[DEALER].[Dealer Type].&amp;[Independent]" cap="Independent"/>
  </pageFields>
  <dataFields count="3">
    <dataField fld="0" baseField="0" baseItem="0"/>
    <dataField fld="1" baseField="0" baseItem="0"/>
    <dataField fld="2" baseField="0" baseItem="0"/>
  </dataFields>
  <chartFormats count="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 multipleItemSelectionAllowed="1">
      <mps count="13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0AAA-3B24-4AE4-9A39-2344E4D74B39}">
  <dimension ref="A1:G7"/>
  <sheetViews>
    <sheetView tabSelected="1" workbookViewId="0">
      <selection activeCell="I7" sqref="I7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13.109375" bestFit="1" customWidth="1"/>
    <col min="4" max="5" width="14.109375" bestFit="1" customWidth="1"/>
    <col min="6" max="7" width="15.109375" bestFit="1" customWidth="1"/>
  </cols>
  <sheetData>
    <row r="1" spans="1:7" x14ac:dyDescent="0.3">
      <c r="A1" s="2" t="s">
        <v>12</v>
      </c>
      <c r="B1" t="s" vm="1">
        <v>11</v>
      </c>
    </row>
    <row r="3" spans="1:7" x14ac:dyDescent="0.3">
      <c r="B3" s="2" t="s">
        <v>4</v>
      </c>
    </row>
    <row r="4" spans="1:7" x14ac:dyDescent="0.3">
      <c r="A4" s="2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3</v>
      </c>
    </row>
    <row r="5" spans="1:7" x14ac:dyDescent="0.3">
      <c r="A5" s="3" t="s">
        <v>0</v>
      </c>
      <c r="B5" s="1">
        <v>1284238.8400000003</v>
      </c>
      <c r="C5" s="1">
        <v>1234573.7100000002</v>
      </c>
      <c r="D5" s="1">
        <v>5073120.5</v>
      </c>
      <c r="E5" s="1">
        <v>2523835.6100000003</v>
      </c>
      <c r="F5" s="1">
        <v>21046526.589999996</v>
      </c>
      <c r="G5" s="1">
        <v>31162295.249999996</v>
      </c>
    </row>
    <row r="6" spans="1:7" x14ac:dyDescent="0.3">
      <c r="A6" s="3" t="s">
        <v>1</v>
      </c>
      <c r="B6" s="1">
        <v>10384222.6492</v>
      </c>
      <c r="C6" s="1">
        <v>9982564.7645999994</v>
      </c>
      <c r="D6" s="1">
        <v>41021130.53899999</v>
      </c>
      <c r="E6" s="1">
        <v>20407858.564999998</v>
      </c>
      <c r="F6" s="1">
        <v>170182630.47010005</v>
      </c>
      <c r="G6" s="1">
        <v>251978406.98790005</v>
      </c>
    </row>
    <row r="7" spans="1:7" x14ac:dyDescent="0.3">
      <c r="A7" s="3" t="s">
        <v>2</v>
      </c>
      <c r="B7" s="1">
        <v>735951.33</v>
      </c>
      <c r="C7" s="1">
        <v>707498.85999999987</v>
      </c>
      <c r="D7" s="1">
        <v>2907271.399999999</v>
      </c>
      <c r="E7" s="1">
        <v>1446330.1699999997</v>
      </c>
      <c r="F7" s="1">
        <v>12061202.35</v>
      </c>
      <c r="G7" s="1">
        <v>17858254.109999996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Ritwik Ravin</dc:creator>
  <cp:lastModifiedBy>Ritwik Ravin</cp:lastModifiedBy>
  <dcterms:created xsi:type="dcterms:W3CDTF">2020-12-22T04:23:31Z</dcterms:created>
  <dcterms:modified xsi:type="dcterms:W3CDTF">2020-12-22T05:44:42Z</dcterms:modified>
</cp:coreProperties>
</file>