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esktop\Tech Drive Data Analysis Training\Excel Project\"/>
    </mc:Choice>
  </mc:AlternateContent>
  <xr:revisionPtr revIDLastSave="0" documentId="13_ncr:1_{7B6BB7BC-F28B-4C81-B4AB-244ADEF48E7F}" xr6:coauthVersionLast="47" xr6:coauthVersionMax="47" xr10:uidLastSave="{00000000-0000-0000-0000-000000000000}"/>
  <bookViews>
    <workbookView xWindow="-110" yWindow="-110" windowWidth="19420" windowHeight="11020" xr2:uid="{AC1A7C7C-D514-490A-AAEF-D73BC5FEEBDD}"/>
  </bookViews>
  <sheets>
    <sheet name="Dashboard" sheetId="8" r:id="rId1"/>
    <sheet name="Sales Price Across England" sheetId="3" state="hidden" r:id="rId2"/>
    <sheet name="Property Price Trends" sheetId="6" state="hidden" r:id="rId3"/>
    <sheet name="Percentage Increase overtheyear" sheetId="7" state="hidden" r:id="rId4"/>
    <sheet name="Property avg price based on Sea" sheetId="5" state="hidden" r:id="rId5"/>
    <sheet name="UK_House_Price_Index_Average_Pr" sheetId="2" state="hidden" r:id="rId6"/>
  </sheets>
  <definedNames>
    <definedName name="ExternalData_1" localSheetId="5" hidden="1">UK_House_Price_Index_Average_Pr!$A$1:$F$1657</definedName>
    <definedName name="NativeTimeline_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 i="2" l="1" a="1"/>
  <c r="D4" i="2" s="1"/>
  <c r="J4" i="2"/>
  <c r="D2" i="2" a="1"/>
  <c r="D2" i="2" s="1"/>
  <c r="D3" i="2" a="1"/>
  <c r="D3"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s="1"/>
  <c r="D61" i="2" a="1"/>
  <c r="D61" i="2" s="1"/>
  <c r="D62" i="2" a="1"/>
  <c r="D62" i="2" s="1"/>
  <c r="D63" i="2" a="1"/>
  <c r="D63" i="2" s="1"/>
  <c r="D64" i="2" a="1"/>
  <c r="D64" i="2" s="1"/>
  <c r="D65" i="2" a="1"/>
  <c r="D65" i="2" s="1"/>
  <c r="D66" i="2" a="1"/>
  <c r="D66" i="2" s="1"/>
  <c r="D67" i="2" a="1"/>
  <c r="D67" i="2" s="1"/>
  <c r="D68" i="2" a="1"/>
  <c r="D68" i="2" s="1"/>
  <c r="D69" i="2" a="1"/>
  <c r="D69" i="2" s="1"/>
  <c r="D70" i="2" a="1"/>
  <c r="D70" i="2" s="1"/>
  <c r="D71" i="2" a="1"/>
  <c r="D71" i="2" s="1"/>
  <c r="D72" i="2" a="1"/>
  <c r="D72" i="2" s="1"/>
  <c r="D73" i="2" a="1"/>
  <c r="D73" i="2" s="1"/>
  <c r="D74" i="2" a="1"/>
  <c r="D74" i="2" s="1"/>
  <c r="D75" i="2" a="1"/>
  <c r="D75" i="2" s="1"/>
  <c r="D76" i="2" a="1"/>
  <c r="D76" i="2" s="1"/>
  <c r="D77" i="2" a="1"/>
  <c r="D77" i="2" s="1"/>
  <c r="D78" i="2" a="1"/>
  <c r="D78" i="2" s="1"/>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s="1"/>
  <c r="D91" i="2" a="1"/>
  <c r="D91" i="2" s="1"/>
  <c r="D92" i="2" a="1"/>
  <c r="D92" i="2" s="1"/>
  <c r="D93" i="2" a="1"/>
  <c r="D93" i="2" s="1"/>
  <c r="D94" i="2" a="1"/>
  <c r="D94" i="2" s="1"/>
  <c r="D95" i="2" a="1"/>
  <c r="D95" i="2" s="1"/>
  <c r="D96" i="2" a="1"/>
  <c r="D96" i="2" s="1"/>
  <c r="D97" i="2" a="1"/>
  <c r="D97" i="2" s="1"/>
  <c r="D98" i="2" a="1"/>
  <c r="D98" i="2" s="1"/>
  <c r="D99" i="2" a="1"/>
  <c r="D99" i="2" s="1"/>
  <c r="D100" i="2" a="1"/>
  <c r="D100" i="2" s="1"/>
  <c r="D101" i="2" a="1"/>
  <c r="D101" i="2" s="1"/>
  <c r="D102" i="2" a="1"/>
  <c r="D102" i="2" s="1"/>
  <c r="D103" i="2" a="1"/>
  <c r="D103" i="2" s="1"/>
  <c r="D104" i="2" a="1"/>
  <c r="D104" i="2" s="1"/>
  <c r="D105" i="2" a="1"/>
  <c r="D105" i="2" s="1"/>
  <c r="D106" i="2" a="1"/>
  <c r="D106" i="2" s="1"/>
  <c r="D107" i="2" a="1"/>
  <c r="D107" i="2" s="1"/>
  <c r="D108" i="2" a="1"/>
  <c r="D108" i="2" s="1"/>
  <c r="D109" i="2" a="1"/>
  <c r="D109" i="2" s="1"/>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s="1"/>
  <c r="D124" i="2" a="1"/>
  <c r="D124" i="2" s="1"/>
  <c r="D125" i="2" a="1"/>
  <c r="D125" i="2" s="1"/>
  <c r="D126" i="2" a="1"/>
  <c r="D126" i="2" s="1"/>
  <c r="D127" i="2" a="1"/>
  <c r="D127" i="2" s="1"/>
  <c r="D128" i="2" a="1"/>
  <c r="D128" i="2" s="1"/>
  <c r="D129" i="2" a="1"/>
  <c r="D129" i="2" s="1"/>
  <c r="D130" i="2" a="1"/>
  <c r="D130" i="2" s="1"/>
  <c r="D131" i="2" a="1"/>
  <c r="D131" i="2" s="1"/>
  <c r="D132" i="2" a="1"/>
  <c r="D132" i="2" s="1"/>
  <c r="D133" i="2" a="1"/>
  <c r="D133" i="2" s="1"/>
  <c r="D134" i="2" a="1"/>
  <c r="D134" i="2" s="1"/>
  <c r="D135" i="2" a="1"/>
  <c r="D135" i="2" s="1"/>
  <c r="D136" i="2" a="1"/>
  <c r="D136" i="2" s="1"/>
  <c r="D137" i="2" a="1"/>
  <c r="D137" i="2" s="1"/>
  <c r="D138" i="2" a="1"/>
  <c r="D138" i="2" s="1"/>
  <c r="D139" i="2" a="1"/>
  <c r="D139" i="2" s="1"/>
  <c r="D140" i="2" a="1"/>
  <c r="D140" i="2" s="1"/>
  <c r="D141" i="2" a="1"/>
  <c r="D141" i="2" s="1"/>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s="1"/>
  <c r="D156" i="2" a="1"/>
  <c r="D156" i="2" s="1"/>
  <c r="D157" i="2" a="1"/>
  <c r="D157" i="2" s="1"/>
  <c r="D158" i="2" a="1"/>
  <c r="D158" i="2" s="1"/>
  <c r="D159" i="2" a="1"/>
  <c r="D159" i="2" s="1"/>
  <c r="D160" i="2" a="1"/>
  <c r="D160" i="2" s="1"/>
  <c r="D161" i="2" a="1"/>
  <c r="D161" i="2" s="1"/>
  <c r="D162" i="2" a="1"/>
  <c r="D162" i="2" s="1"/>
  <c r="D163" i="2" a="1"/>
  <c r="D163" i="2" s="1"/>
  <c r="D164" i="2" a="1"/>
  <c r="D164" i="2" s="1"/>
  <c r="D165" i="2" a="1"/>
  <c r="D165" i="2" s="1"/>
  <c r="D166" i="2" a="1"/>
  <c r="D166" i="2" s="1"/>
  <c r="D167" i="2" a="1"/>
  <c r="D167" i="2" s="1"/>
  <c r="D168" i="2" a="1"/>
  <c r="D168" i="2" s="1"/>
  <c r="D169" i="2" a="1"/>
  <c r="D169" i="2" s="1"/>
  <c r="D170" i="2" a="1"/>
  <c r="D170" i="2" s="1"/>
  <c r="D171" i="2" a="1"/>
  <c r="D171" i="2" s="1"/>
  <c r="D172" i="2" a="1"/>
  <c r="D172" i="2" s="1"/>
  <c r="D173" i="2" a="1"/>
  <c r="D173" i="2" s="1"/>
  <c r="D174" i="2" a="1"/>
  <c r="D174" i="2" s="1"/>
  <c r="D175" i="2" a="1"/>
  <c r="D175" i="2" s="1"/>
  <c r="D176" i="2" a="1"/>
  <c r="D176" i="2" s="1"/>
  <c r="D177" i="2" a="1"/>
  <c r="D177" i="2" s="1"/>
  <c r="D178" i="2" a="1"/>
  <c r="D178" i="2" s="1"/>
  <c r="D179" i="2" a="1"/>
  <c r="D179" i="2" s="1"/>
  <c r="D180" i="2" a="1"/>
  <c r="D180" i="2" s="1"/>
  <c r="D181" i="2" a="1"/>
  <c r="D181" i="2" s="1"/>
  <c r="D182" i="2" a="1"/>
  <c r="D182" i="2" s="1"/>
  <c r="D183" i="2" a="1"/>
  <c r="D183" i="2" s="1"/>
  <c r="D184" i="2" a="1"/>
  <c r="D184" i="2" s="1"/>
  <c r="D185" i="2" a="1"/>
  <c r="D185" i="2" s="1"/>
  <c r="D186" i="2" a="1"/>
  <c r="D186" i="2" s="1"/>
  <c r="D187" i="2" a="1"/>
  <c r="D187" i="2" s="1"/>
  <c r="D188" i="2" a="1"/>
  <c r="D188" i="2" s="1"/>
  <c r="D189" i="2" a="1"/>
  <c r="D189" i="2" s="1"/>
  <c r="D190" i="2" a="1"/>
  <c r="D190" i="2" s="1"/>
  <c r="D191" i="2" a="1"/>
  <c r="D191" i="2" s="1"/>
  <c r="D192" i="2" a="1"/>
  <c r="D192" i="2" s="1"/>
  <c r="D193" i="2" a="1"/>
  <c r="D193" i="2" s="1"/>
  <c r="D194" i="2" a="1"/>
  <c r="D194" i="2" s="1"/>
  <c r="D195" i="2" a="1"/>
  <c r="D195" i="2" s="1"/>
  <c r="D196" i="2" a="1"/>
  <c r="D196" i="2" s="1"/>
  <c r="D197" i="2" a="1"/>
  <c r="D197" i="2" s="1"/>
  <c r="D198" i="2" a="1"/>
  <c r="D198" i="2" s="1"/>
  <c r="D199" i="2" a="1"/>
  <c r="D199" i="2" s="1"/>
  <c r="D200" i="2" a="1"/>
  <c r="D200" i="2" s="1"/>
  <c r="D201" i="2" a="1"/>
  <c r="D201" i="2" s="1"/>
  <c r="D202" i="2" a="1"/>
  <c r="D202" i="2" s="1"/>
  <c r="D203" i="2" a="1"/>
  <c r="D203" i="2" s="1"/>
  <c r="D204" i="2" a="1"/>
  <c r="D204" i="2" s="1"/>
  <c r="D205" i="2" a="1"/>
  <c r="D205" i="2" s="1"/>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s="1"/>
  <c r="D219" i="2" a="1"/>
  <c r="D219" i="2" s="1"/>
  <c r="D220" i="2" a="1"/>
  <c r="D220" i="2" s="1"/>
  <c r="D221" i="2" a="1"/>
  <c r="D221" i="2" s="1"/>
  <c r="D222" i="2" a="1"/>
  <c r="D222" i="2" s="1"/>
  <c r="D223" i="2" a="1"/>
  <c r="D223" i="2" s="1"/>
  <c r="D224" i="2" a="1"/>
  <c r="D224" i="2" s="1"/>
  <c r="D225" i="2" a="1"/>
  <c r="D225" i="2" s="1"/>
  <c r="D226" i="2" a="1"/>
  <c r="D226" i="2" s="1"/>
  <c r="D227" i="2" a="1"/>
  <c r="D227" i="2" s="1"/>
  <c r="D228" i="2" a="1"/>
  <c r="D228" i="2" s="1"/>
  <c r="D229" i="2" a="1"/>
  <c r="D229" i="2" s="1"/>
  <c r="D230" i="2" a="1"/>
  <c r="D230" i="2" s="1"/>
  <c r="D231" i="2" a="1"/>
  <c r="D231" i="2" s="1"/>
  <c r="D232" i="2" a="1"/>
  <c r="D232" i="2" s="1"/>
  <c r="D233" i="2" a="1"/>
  <c r="D233" i="2" s="1"/>
  <c r="D234" i="2" a="1"/>
  <c r="D234" i="2" s="1"/>
  <c r="D235" i="2" a="1"/>
  <c r="D235" i="2" s="1"/>
  <c r="D236" i="2" a="1"/>
  <c r="D236" i="2" s="1"/>
  <c r="D237" i="2" a="1"/>
  <c r="D237" i="2" s="1"/>
  <c r="D238" i="2" a="1"/>
  <c r="D238" i="2" s="1"/>
  <c r="D239" i="2" a="1"/>
  <c r="D239" i="2" s="1"/>
  <c r="D240" i="2" a="1"/>
  <c r="D240" i="2" s="1"/>
  <c r="D241" i="2" a="1"/>
  <c r="D241" i="2" s="1"/>
  <c r="D242" i="2" a="1"/>
  <c r="D242" i="2" s="1"/>
  <c r="D243" i="2" a="1"/>
  <c r="D243" i="2" s="1"/>
  <c r="D244" i="2" a="1"/>
  <c r="D244" i="2" s="1"/>
  <c r="D245" i="2" a="1"/>
  <c r="D245" i="2" s="1"/>
  <c r="D246" i="2" a="1"/>
  <c r="D246" i="2" s="1"/>
  <c r="D247" i="2" a="1"/>
  <c r="D247" i="2" s="1"/>
  <c r="D248" i="2" a="1"/>
  <c r="D248" i="2" s="1"/>
  <c r="D249" i="2" a="1"/>
  <c r="D249" i="2" s="1"/>
  <c r="D250" i="2" a="1"/>
  <c r="D250" i="2" s="1"/>
  <c r="D251" i="2" a="1"/>
  <c r="D251" i="2" s="1"/>
  <c r="D252" i="2" a="1"/>
  <c r="D252" i="2" s="1"/>
  <c r="D253" i="2" a="1"/>
  <c r="D253" i="2" s="1"/>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s="1"/>
  <c r="D265" i="2" a="1"/>
  <c r="D265" i="2" s="1"/>
  <c r="D266" i="2" a="1"/>
  <c r="D266" i="2" s="1"/>
  <c r="D267" i="2" a="1"/>
  <c r="D267" i="2" s="1"/>
  <c r="D268" i="2" a="1"/>
  <c r="D268" i="2" s="1"/>
  <c r="D269" i="2" a="1"/>
  <c r="D269" i="2" s="1"/>
  <c r="D270" i="2" a="1"/>
  <c r="D270" i="2" s="1"/>
  <c r="D271" i="2" a="1"/>
  <c r="D271" i="2" s="1"/>
  <c r="D272" i="2" a="1"/>
  <c r="D272" i="2" s="1"/>
  <c r="D273" i="2" a="1"/>
  <c r="D273" i="2" s="1"/>
  <c r="D274" i="2" a="1"/>
  <c r="D274" i="2" s="1"/>
  <c r="D275" i="2" a="1"/>
  <c r="D275" i="2" s="1"/>
  <c r="D276" i="2" a="1"/>
  <c r="D276" i="2" s="1"/>
  <c r="D277" i="2" a="1"/>
  <c r="D277" i="2" s="1"/>
  <c r="D278" i="2" a="1"/>
  <c r="D278" i="2" s="1"/>
  <c r="D279" i="2" a="1"/>
  <c r="D279" i="2" s="1"/>
  <c r="D280" i="2" a="1"/>
  <c r="D280" i="2" s="1"/>
  <c r="D281" i="2" a="1"/>
  <c r="D281" i="2" s="1"/>
  <c r="D282" i="2" a="1"/>
  <c r="D282" i="2" s="1"/>
  <c r="D283" i="2" a="1"/>
  <c r="D283" i="2" s="1"/>
  <c r="D284" i="2" a="1"/>
  <c r="D284" i="2" s="1"/>
  <c r="D285" i="2" a="1"/>
  <c r="D285" i="2" s="1"/>
  <c r="D286" i="2" a="1"/>
  <c r="D286" i="2" s="1"/>
  <c r="D287" i="2" a="1"/>
  <c r="D287" i="2" s="1"/>
  <c r="D288" i="2" a="1"/>
  <c r="D288" i="2" s="1"/>
  <c r="D289" i="2" a="1"/>
  <c r="D289" i="2" s="1"/>
  <c r="D290" i="2" a="1"/>
  <c r="D290" i="2" s="1"/>
  <c r="D291" i="2" a="1"/>
  <c r="D291" i="2" s="1"/>
  <c r="D292" i="2" a="1"/>
  <c r="D292" i="2" s="1"/>
  <c r="D293" i="2" a="1"/>
  <c r="D293" i="2" s="1"/>
  <c r="D294" i="2" a="1"/>
  <c r="D294" i="2" s="1"/>
  <c r="D295" i="2" a="1"/>
  <c r="D295" i="2" s="1"/>
  <c r="D296" i="2" a="1"/>
  <c r="D296" i="2" s="1"/>
  <c r="D297" i="2" a="1"/>
  <c r="D297" i="2" s="1"/>
  <c r="D298" i="2" a="1"/>
  <c r="D298" i="2" s="1"/>
  <c r="D299" i="2" a="1"/>
  <c r="D299" i="2" s="1"/>
  <c r="D300" i="2" a="1"/>
  <c r="D300" i="2" s="1"/>
  <c r="D301" i="2" a="1"/>
  <c r="D301" i="2" s="1"/>
  <c r="D302" i="2" a="1"/>
  <c r="D302" i="2" s="1"/>
  <c r="D303" i="2" a="1"/>
  <c r="D303" i="2" s="1"/>
  <c r="D304" i="2" a="1"/>
  <c r="D304" i="2" s="1"/>
  <c r="D305" i="2" a="1"/>
  <c r="D305" i="2" s="1"/>
  <c r="D306" i="2" a="1"/>
  <c r="D306" i="2" s="1"/>
  <c r="D307" i="2" a="1"/>
  <c r="D307" i="2" s="1"/>
  <c r="D308" i="2" a="1"/>
  <c r="D308" i="2" s="1"/>
  <c r="D309" i="2" a="1"/>
  <c r="D309" i="2" s="1"/>
  <c r="D310" i="2" a="1"/>
  <c r="D310" i="2" s="1"/>
  <c r="D311" i="2" a="1"/>
  <c r="D311" i="2" s="1"/>
  <c r="D312" i="2" a="1"/>
  <c r="D312" i="2" s="1"/>
  <c r="D313" i="2" a="1"/>
  <c r="D313" i="2" s="1"/>
  <c r="D314" i="2" a="1"/>
  <c r="D314" i="2" s="1"/>
  <c r="D315" i="2" a="1"/>
  <c r="D315" i="2" s="1"/>
  <c r="D316" i="2" a="1"/>
  <c r="D316" i="2" s="1"/>
  <c r="D317" i="2" a="1"/>
  <c r="D317" i="2" s="1"/>
  <c r="D318" i="2" a="1"/>
  <c r="D318" i="2" s="1"/>
  <c r="D319" i="2" a="1"/>
  <c r="D319" i="2" s="1"/>
  <c r="D320" i="2" a="1"/>
  <c r="D320" i="2" s="1"/>
  <c r="D321" i="2" a="1"/>
  <c r="D321" i="2" s="1"/>
  <c r="D322" i="2" a="1"/>
  <c r="D322" i="2" s="1"/>
  <c r="D323" i="2" a="1"/>
  <c r="D323" i="2" s="1"/>
  <c r="D324" i="2" a="1"/>
  <c r="D324" i="2" s="1"/>
  <c r="D325" i="2" a="1"/>
  <c r="D325" i="2" s="1"/>
  <c r="D326" i="2" a="1"/>
  <c r="D326" i="2" s="1"/>
  <c r="D327" i="2" a="1"/>
  <c r="D327" i="2" s="1"/>
  <c r="D328" i="2" a="1"/>
  <c r="D328" i="2" s="1"/>
  <c r="D329" i="2" a="1"/>
  <c r="D329" i="2" s="1"/>
  <c r="D330" i="2" a="1"/>
  <c r="D330" i="2" s="1"/>
  <c r="D331" i="2" a="1"/>
  <c r="D331" i="2" s="1"/>
  <c r="D332" i="2" a="1"/>
  <c r="D332" i="2" s="1"/>
  <c r="D333" i="2" a="1"/>
  <c r="D333" i="2" s="1"/>
  <c r="D334" i="2" a="1"/>
  <c r="D334" i="2" s="1"/>
  <c r="D335" i="2" a="1"/>
  <c r="D335" i="2" s="1"/>
  <c r="D336" i="2" a="1"/>
  <c r="D336" i="2" s="1"/>
  <c r="D337" i="2" a="1"/>
  <c r="D337" i="2" s="1"/>
  <c r="D338" i="2" a="1"/>
  <c r="D338" i="2" s="1"/>
  <c r="D339" i="2" a="1"/>
  <c r="D339" i="2" s="1"/>
  <c r="D340" i="2" a="1"/>
  <c r="D340" i="2" s="1"/>
  <c r="D341" i="2" a="1"/>
  <c r="D341" i="2" s="1"/>
  <c r="D342" i="2" a="1"/>
  <c r="D342" i="2" s="1"/>
  <c r="D343" i="2" a="1"/>
  <c r="D343" i="2" s="1"/>
  <c r="D344" i="2" a="1"/>
  <c r="D344" i="2" s="1"/>
  <c r="D345" i="2" a="1"/>
  <c r="D345" i="2" s="1"/>
  <c r="D346" i="2" a="1"/>
  <c r="D346" i="2" s="1"/>
  <c r="D347" i="2" a="1"/>
  <c r="D347" i="2" s="1"/>
  <c r="D348" i="2" a="1"/>
  <c r="D348" i="2" s="1"/>
  <c r="D349" i="2" a="1"/>
  <c r="D349" i="2" s="1"/>
  <c r="D350" i="2" a="1"/>
  <c r="D350" i="2" s="1"/>
  <c r="D351" i="2" a="1"/>
  <c r="D351" i="2" s="1"/>
  <c r="D352" i="2" a="1"/>
  <c r="D352" i="2" s="1"/>
  <c r="D353" i="2" a="1"/>
  <c r="D353" i="2" s="1"/>
  <c r="D354" i="2" a="1"/>
  <c r="D354" i="2" s="1"/>
  <c r="D355" i="2" a="1"/>
  <c r="D355" i="2" s="1"/>
  <c r="D356" i="2" a="1"/>
  <c r="D356" i="2" s="1"/>
  <c r="D357" i="2" a="1"/>
  <c r="D357" i="2" s="1"/>
  <c r="D358" i="2" a="1"/>
  <c r="D358" i="2" s="1"/>
  <c r="D359" i="2" a="1"/>
  <c r="D359" i="2" s="1"/>
  <c r="D360" i="2" a="1"/>
  <c r="D360" i="2" s="1"/>
  <c r="D361" i="2" a="1"/>
  <c r="D361" i="2" s="1"/>
  <c r="D362" i="2" a="1"/>
  <c r="D362" i="2" s="1"/>
  <c r="D363" i="2" a="1"/>
  <c r="D363" i="2" s="1"/>
  <c r="D364" i="2" a="1"/>
  <c r="D364" i="2" s="1"/>
  <c r="D365" i="2" a="1"/>
  <c r="D365" i="2" s="1"/>
  <c r="D366" i="2" a="1"/>
  <c r="D366" i="2" s="1"/>
  <c r="D367" i="2" a="1"/>
  <c r="D367" i="2" s="1"/>
  <c r="D368" i="2" a="1"/>
  <c r="D368" i="2" s="1"/>
  <c r="D369" i="2" a="1"/>
  <c r="D369" i="2" s="1"/>
  <c r="D370" i="2" a="1"/>
  <c r="D370" i="2" s="1"/>
  <c r="D371" i="2" a="1"/>
  <c r="D371" i="2" s="1"/>
  <c r="D372" i="2" a="1"/>
  <c r="D372" i="2" s="1"/>
  <c r="D373" i="2" a="1"/>
  <c r="D373" i="2" s="1"/>
  <c r="D374" i="2" a="1"/>
  <c r="D374" i="2" s="1"/>
  <c r="D375" i="2" a="1"/>
  <c r="D375" i="2" s="1"/>
  <c r="D376" i="2" a="1"/>
  <c r="D376" i="2" s="1"/>
  <c r="D377" i="2" a="1"/>
  <c r="D377" i="2" s="1"/>
  <c r="D378" i="2" a="1"/>
  <c r="D378" i="2" s="1"/>
  <c r="D379" i="2" a="1"/>
  <c r="D379" i="2" s="1"/>
  <c r="D380" i="2" a="1"/>
  <c r="D380" i="2" s="1"/>
  <c r="D381" i="2" a="1"/>
  <c r="D381" i="2" s="1"/>
  <c r="D382" i="2" a="1"/>
  <c r="D382" i="2" s="1"/>
  <c r="D383" i="2" a="1"/>
  <c r="D383" i="2" s="1"/>
  <c r="D384" i="2" a="1"/>
  <c r="D384" i="2" s="1"/>
  <c r="D385" i="2" a="1"/>
  <c r="D385" i="2" s="1"/>
  <c r="D386" i="2" a="1"/>
  <c r="D386" i="2" s="1"/>
  <c r="D387" i="2" a="1"/>
  <c r="D387" i="2" s="1"/>
  <c r="D388" i="2" a="1"/>
  <c r="D388" i="2" s="1"/>
  <c r="D389" i="2" a="1"/>
  <c r="D389" i="2" s="1"/>
  <c r="D390" i="2" a="1"/>
  <c r="D390" i="2" s="1"/>
  <c r="D391" i="2" a="1"/>
  <c r="D391" i="2" s="1"/>
  <c r="D392" i="2" a="1"/>
  <c r="D392" i="2" s="1"/>
  <c r="D393" i="2" a="1"/>
  <c r="D393" i="2" s="1"/>
  <c r="D394" i="2" a="1"/>
  <c r="D394" i="2" s="1"/>
  <c r="D395" i="2" a="1"/>
  <c r="D395" i="2" s="1"/>
  <c r="D396" i="2" a="1"/>
  <c r="D396" i="2" s="1"/>
  <c r="D397" i="2" a="1"/>
  <c r="D397" i="2" s="1"/>
  <c r="D398" i="2" a="1"/>
  <c r="D398" i="2" s="1"/>
  <c r="D399" i="2" a="1"/>
  <c r="D399" i="2" s="1"/>
  <c r="D400" i="2" a="1"/>
  <c r="D400" i="2" s="1"/>
  <c r="D401" i="2" a="1"/>
  <c r="D401" i="2" s="1"/>
  <c r="D402" i="2" a="1"/>
  <c r="D402" i="2" s="1"/>
  <c r="D403" i="2" a="1"/>
  <c r="D403" i="2" s="1"/>
  <c r="D404" i="2" a="1"/>
  <c r="D404" i="2" s="1"/>
  <c r="D405" i="2" a="1"/>
  <c r="D405" i="2" s="1"/>
  <c r="D406" i="2" a="1"/>
  <c r="D406" i="2" s="1"/>
  <c r="D407" i="2" a="1"/>
  <c r="D407" i="2" s="1"/>
  <c r="D408" i="2" a="1"/>
  <c r="D408" i="2" s="1"/>
  <c r="D409" i="2" a="1"/>
  <c r="D409" i="2" s="1"/>
  <c r="D410" i="2" a="1"/>
  <c r="D410" i="2" s="1"/>
  <c r="D411" i="2" a="1"/>
  <c r="D411" i="2" s="1"/>
  <c r="D412" i="2" a="1"/>
  <c r="D412" i="2" s="1"/>
  <c r="D413" i="2" a="1"/>
  <c r="D413" i="2" s="1"/>
  <c r="D414" i="2" a="1"/>
  <c r="D414" i="2" s="1"/>
  <c r="D415" i="2" a="1"/>
  <c r="D415" i="2" s="1"/>
  <c r="D416" i="2" a="1"/>
  <c r="D416" i="2" s="1"/>
  <c r="D417" i="2" a="1"/>
  <c r="D417" i="2" s="1"/>
  <c r="D418" i="2" a="1"/>
  <c r="D418" i="2" s="1"/>
  <c r="D419" i="2" a="1"/>
  <c r="D419" i="2" s="1"/>
  <c r="D420" i="2" a="1"/>
  <c r="D420" i="2" s="1"/>
  <c r="D421" i="2" a="1"/>
  <c r="D421" i="2" s="1"/>
  <c r="D422" i="2" a="1"/>
  <c r="D422" i="2" s="1"/>
  <c r="D423" i="2" a="1"/>
  <c r="D423" i="2" s="1"/>
  <c r="D424" i="2" a="1"/>
  <c r="D424" i="2" s="1"/>
  <c r="D425" i="2" a="1"/>
  <c r="D425" i="2" s="1"/>
  <c r="D426" i="2" a="1"/>
  <c r="D426" i="2" s="1"/>
  <c r="D427" i="2" a="1"/>
  <c r="D427" i="2" s="1"/>
  <c r="D428" i="2" a="1"/>
  <c r="D428" i="2" s="1"/>
  <c r="D429" i="2" a="1"/>
  <c r="D429" i="2" s="1"/>
  <c r="D430" i="2" a="1"/>
  <c r="D430" i="2" s="1"/>
  <c r="D431" i="2" a="1"/>
  <c r="D431" i="2" s="1"/>
  <c r="D432" i="2" a="1"/>
  <c r="D432" i="2" s="1"/>
  <c r="D433" i="2" a="1"/>
  <c r="D433" i="2" s="1"/>
  <c r="D434" i="2" a="1"/>
  <c r="D434" i="2" s="1"/>
  <c r="D435" i="2" a="1"/>
  <c r="D435" i="2" s="1"/>
  <c r="D436" i="2" a="1"/>
  <c r="D436" i="2" s="1"/>
  <c r="D437" i="2" a="1"/>
  <c r="D437" i="2" s="1"/>
  <c r="D438" i="2" a="1"/>
  <c r="D438" i="2" s="1"/>
  <c r="D439" i="2" a="1"/>
  <c r="D439" i="2" s="1"/>
  <c r="D440" i="2" a="1"/>
  <c r="D440" i="2" s="1"/>
  <c r="D441" i="2" a="1"/>
  <c r="D441" i="2" s="1"/>
  <c r="D442" i="2" a="1"/>
  <c r="D442" i="2" s="1"/>
  <c r="D443" i="2" a="1"/>
  <c r="D443" i="2" s="1"/>
  <c r="D444" i="2" a="1"/>
  <c r="D444" i="2" s="1"/>
  <c r="D445" i="2" a="1"/>
  <c r="D445" i="2" s="1"/>
  <c r="D446" i="2" a="1"/>
  <c r="D446" i="2" s="1"/>
  <c r="D447" i="2" a="1"/>
  <c r="D447" i="2" s="1"/>
  <c r="D448" i="2" a="1"/>
  <c r="D448" i="2" s="1"/>
  <c r="D449" i="2" a="1"/>
  <c r="D449" i="2" s="1"/>
  <c r="D450" i="2" a="1"/>
  <c r="D450" i="2" s="1"/>
  <c r="D451" i="2" a="1"/>
  <c r="D451" i="2" s="1"/>
  <c r="D452" i="2" a="1"/>
  <c r="D452" i="2" s="1"/>
  <c r="D453" i="2" a="1"/>
  <c r="D453" i="2" s="1"/>
  <c r="D454" i="2" a="1"/>
  <c r="D454" i="2" s="1"/>
  <c r="D455" i="2" a="1"/>
  <c r="D455" i="2" s="1"/>
  <c r="D456" i="2" a="1"/>
  <c r="D456" i="2" s="1"/>
  <c r="D457" i="2" a="1"/>
  <c r="D457" i="2" s="1"/>
  <c r="D458" i="2" a="1"/>
  <c r="D458" i="2" s="1"/>
  <c r="D459" i="2" a="1"/>
  <c r="D459" i="2" s="1"/>
  <c r="D460" i="2" a="1"/>
  <c r="D460" i="2" s="1"/>
  <c r="D461" i="2" a="1"/>
  <c r="D461" i="2" s="1"/>
  <c r="D462" i="2" a="1"/>
  <c r="D462" i="2" s="1"/>
  <c r="D463" i="2" a="1"/>
  <c r="D463" i="2" s="1"/>
  <c r="D464" i="2" a="1"/>
  <c r="D464" i="2" s="1"/>
  <c r="D465" i="2" a="1"/>
  <c r="D465" i="2" s="1"/>
  <c r="D466" i="2" a="1"/>
  <c r="D466" i="2" s="1"/>
  <c r="D467" i="2" a="1"/>
  <c r="D467" i="2" s="1"/>
  <c r="D468" i="2" a="1"/>
  <c r="D468" i="2" s="1"/>
  <c r="D469" i="2" a="1"/>
  <c r="D469" i="2" s="1"/>
  <c r="D470" i="2" a="1"/>
  <c r="D470" i="2" s="1"/>
  <c r="D471" i="2" a="1"/>
  <c r="D471" i="2" s="1"/>
  <c r="D472" i="2" a="1"/>
  <c r="D472" i="2" s="1"/>
  <c r="D473" i="2" a="1"/>
  <c r="D473" i="2" s="1"/>
  <c r="D474" i="2" a="1"/>
  <c r="D474" i="2" s="1"/>
  <c r="D475" i="2" a="1"/>
  <c r="D475" i="2" s="1"/>
  <c r="D476" i="2" a="1"/>
  <c r="D476" i="2" s="1"/>
  <c r="D477" i="2" a="1"/>
  <c r="D477" i="2" s="1"/>
  <c r="D478" i="2" a="1"/>
  <c r="D478" i="2" s="1"/>
  <c r="D479" i="2" a="1"/>
  <c r="D479" i="2" s="1"/>
  <c r="D480" i="2" a="1"/>
  <c r="D480" i="2" s="1"/>
  <c r="D481" i="2" a="1"/>
  <c r="D481" i="2" s="1"/>
  <c r="D482" i="2" a="1"/>
  <c r="D482" i="2" s="1"/>
  <c r="D483" i="2" a="1"/>
  <c r="D483" i="2" s="1"/>
  <c r="D484" i="2" a="1"/>
  <c r="D484" i="2" s="1"/>
  <c r="D485" i="2" a="1"/>
  <c r="D485" i="2" s="1"/>
  <c r="D486" i="2" a="1"/>
  <c r="D486" i="2" s="1"/>
  <c r="D487" i="2" a="1"/>
  <c r="D487" i="2" s="1"/>
  <c r="D488" i="2" a="1"/>
  <c r="D488" i="2" s="1"/>
  <c r="D489" i="2" a="1"/>
  <c r="D489" i="2" s="1"/>
  <c r="D490" i="2" a="1"/>
  <c r="D490" i="2" s="1"/>
  <c r="D491" i="2" a="1"/>
  <c r="D491" i="2" s="1"/>
  <c r="D492" i="2" a="1"/>
  <c r="D492" i="2" s="1"/>
  <c r="D493" i="2" a="1"/>
  <c r="D493" i="2" s="1"/>
  <c r="D494" i="2" a="1"/>
  <c r="D494" i="2" s="1"/>
  <c r="D495" i="2" a="1"/>
  <c r="D495" i="2" s="1"/>
  <c r="D496" i="2" a="1"/>
  <c r="D496" i="2" s="1"/>
  <c r="D497" i="2" a="1"/>
  <c r="D497" i="2" s="1"/>
  <c r="D498" i="2" a="1"/>
  <c r="D498" i="2" s="1"/>
  <c r="D499" i="2" a="1"/>
  <c r="D499" i="2" s="1"/>
  <c r="D500" i="2" a="1"/>
  <c r="D500" i="2" s="1"/>
  <c r="D501" i="2" a="1"/>
  <c r="D501" i="2" s="1"/>
  <c r="D502" i="2" a="1"/>
  <c r="D502" i="2" s="1"/>
  <c r="D503" i="2" a="1"/>
  <c r="D503" i="2" s="1"/>
  <c r="D504" i="2" a="1"/>
  <c r="D504" i="2" s="1"/>
  <c r="D505" i="2" a="1"/>
  <c r="D505" i="2" s="1"/>
  <c r="D506" i="2" a="1"/>
  <c r="D506" i="2" s="1"/>
  <c r="D507" i="2" a="1"/>
  <c r="D507" i="2" s="1"/>
  <c r="D508" i="2" a="1"/>
  <c r="D508" i="2" s="1"/>
  <c r="D509" i="2" a="1"/>
  <c r="D509" i="2" s="1"/>
  <c r="D510" i="2" a="1"/>
  <c r="D510" i="2" s="1"/>
  <c r="D511" i="2" a="1"/>
  <c r="D511" i="2" s="1"/>
  <c r="D512" i="2" a="1"/>
  <c r="D512" i="2" s="1"/>
  <c r="D513" i="2" a="1"/>
  <c r="D513" i="2" s="1"/>
  <c r="D514" i="2" a="1"/>
  <c r="D514" i="2" s="1"/>
  <c r="D515" i="2" a="1"/>
  <c r="D515" i="2" s="1"/>
  <c r="D516" i="2" a="1"/>
  <c r="D516" i="2" s="1"/>
  <c r="D517" i="2" a="1"/>
  <c r="D517" i="2" s="1"/>
  <c r="D518" i="2" a="1"/>
  <c r="D518" i="2" s="1"/>
  <c r="D519" i="2" a="1"/>
  <c r="D519" i="2" s="1"/>
  <c r="D520" i="2" a="1"/>
  <c r="D520" i="2" s="1"/>
  <c r="D521" i="2" a="1"/>
  <c r="D521" i="2" s="1"/>
  <c r="D522" i="2" a="1"/>
  <c r="D522" i="2" s="1"/>
  <c r="D523" i="2" a="1"/>
  <c r="D523" i="2" s="1"/>
  <c r="D524" i="2" a="1"/>
  <c r="D524" i="2" s="1"/>
  <c r="D525" i="2" a="1"/>
  <c r="D525" i="2" s="1"/>
  <c r="D526" i="2" a="1"/>
  <c r="D526" i="2" s="1"/>
  <c r="D527" i="2" a="1"/>
  <c r="D527" i="2" s="1"/>
  <c r="D528" i="2" a="1"/>
  <c r="D528" i="2" s="1"/>
  <c r="D529" i="2" a="1"/>
  <c r="D529" i="2" s="1"/>
  <c r="D530" i="2" a="1"/>
  <c r="D530" i="2" s="1"/>
  <c r="D531" i="2" a="1"/>
  <c r="D531" i="2" s="1"/>
  <c r="D532" i="2" a="1"/>
  <c r="D532" i="2" s="1"/>
  <c r="D533" i="2" a="1"/>
  <c r="D533" i="2" s="1"/>
  <c r="D534" i="2" a="1"/>
  <c r="D534" i="2" s="1"/>
  <c r="D535" i="2" a="1"/>
  <c r="D535" i="2" s="1"/>
  <c r="D536" i="2" a="1"/>
  <c r="D536" i="2" s="1"/>
  <c r="D537" i="2" a="1"/>
  <c r="D537" i="2" s="1"/>
  <c r="D538" i="2" a="1"/>
  <c r="D538" i="2" s="1"/>
  <c r="D539" i="2" a="1"/>
  <c r="D539" i="2" s="1"/>
  <c r="D540" i="2" a="1"/>
  <c r="D540" i="2" s="1"/>
  <c r="D541" i="2" a="1"/>
  <c r="D541" i="2" s="1"/>
  <c r="D542" i="2" a="1"/>
  <c r="D542" i="2" s="1"/>
  <c r="D543" i="2" a="1"/>
  <c r="D543" i="2" s="1"/>
  <c r="D544" i="2" a="1"/>
  <c r="D544" i="2" s="1"/>
  <c r="D545" i="2" a="1"/>
  <c r="D545" i="2" s="1"/>
  <c r="D546" i="2" a="1"/>
  <c r="D546" i="2" s="1"/>
  <c r="D547" i="2" a="1"/>
  <c r="D547" i="2" s="1"/>
  <c r="D548" i="2" a="1"/>
  <c r="D548" i="2" s="1"/>
  <c r="D549" i="2" a="1"/>
  <c r="D549" i="2" s="1"/>
  <c r="D550" i="2" a="1"/>
  <c r="D550" i="2" s="1"/>
  <c r="D551" i="2" a="1"/>
  <c r="D551" i="2" s="1"/>
  <c r="D552" i="2" a="1"/>
  <c r="D552" i="2" s="1"/>
  <c r="D553" i="2" a="1"/>
  <c r="D553" i="2" s="1"/>
  <c r="D554" i="2" a="1"/>
  <c r="D554" i="2" s="1"/>
  <c r="D555" i="2" a="1"/>
  <c r="D555" i="2" s="1"/>
  <c r="D556" i="2" a="1"/>
  <c r="D556" i="2" s="1"/>
  <c r="D557" i="2" a="1"/>
  <c r="D557" i="2" s="1"/>
  <c r="D558" i="2" a="1"/>
  <c r="D558" i="2" s="1"/>
  <c r="D559" i="2" a="1"/>
  <c r="D559" i="2" s="1"/>
  <c r="D560" i="2" a="1"/>
  <c r="D560" i="2" s="1"/>
  <c r="D561" i="2" a="1"/>
  <c r="D561" i="2" s="1"/>
  <c r="D562" i="2" a="1"/>
  <c r="D562" i="2" s="1"/>
  <c r="D563" i="2" a="1"/>
  <c r="D563" i="2" s="1"/>
  <c r="D564" i="2" a="1"/>
  <c r="D564" i="2" s="1"/>
  <c r="D565" i="2" a="1"/>
  <c r="D565" i="2" s="1"/>
  <c r="D566" i="2" a="1"/>
  <c r="D566" i="2" s="1"/>
  <c r="D567" i="2" a="1"/>
  <c r="D567" i="2" s="1"/>
  <c r="D568" i="2" a="1"/>
  <c r="D568" i="2" s="1"/>
  <c r="D569" i="2" a="1"/>
  <c r="D569" i="2" s="1"/>
  <c r="D570" i="2" a="1"/>
  <c r="D570" i="2" s="1"/>
  <c r="D571" i="2" a="1"/>
  <c r="D571" i="2" s="1"/>
  <c r="D572" i="2" a="1"/>
  <c r="D572" i="2" s="1"/>
  <c r="D573" i="2" a="1"/>
  <c r="D573" i="2" s="1"/>
  <c r="D574" i="2" a="1"/>
  <c r="D574" i="2" s="1"/>
  <c r="D575" i="2" a="1"/>
  <c r="D575" i="2" s="1"/>
  <c r="D576" i="2" a="1"/>
  <c r="D576" i="2" s="1"/>
  <c r="D577" i="2" a="1"/>
  <c r="D577" i="2" s="1"/>
  <c r="D578" i="2" a="1"/>
  <c r="D578" i="2" s="1"/>
  <c r="D579" i="2" a="1"/>
  <c r="D579" i="2" s="1"/>
  <c r="D580" i="2" a="1"/>
  <c r="D580" i="2" s="1"/>
  <c r="D581" i="2" a="1"/>
  <c r="D581" i="2" s="1"/>
  <c r="D582" i="2" a="1"/>
  <c r="D582" i="2" s="1"/>
  <c r="D583" i="2" a="1"/>
  <c r="D583" i="2" s="1"/>
  <c r="D584" i="2" a="1"/>
  <c r="D584" i="2" s="1"/>
  <c r="D585" i="2" a="1"/>
  <c r="D585" i="2" s="1"/>
  <c r="D586" i="2" a="1"/>
  <c r="D586" i="2" s="1"/>
  <c r="D587" i="2" a="1"/>
  <c r="D587" i="2" s="1"/>
  <c r="D588" i="2" a="1"/>
  <c r="D588" i="2" s="1"/>
  <c r="D589" i="2" a="1"/>
  <c r="D589" i="2" s="1"/>
  <c r="D590" i="2" a="1"/>
  <c r="D590" i="2" s="1"/>
  <c r="D591" i="2" a="1"/>
  <c r="D591" i="2" s="1"/>
  <c r="D592" i="2" a="1"/>
  <c r="D592" i="2" s="1"/>
  <c r="D593" i="2" a="1"/>
  <c r="D593" i="2" s="1"/>
  <c r="D594" i="2" a="1"/>
  <c r="D594" i="2" s="1"/>
  <c r="D595" i="2" a="1"/>
  <c r="D595" i="2" s="1"/>
  <c r="D596" i="2" a="1"/>
  <c r="D596" i="2" s="1"/>
  <c r="D597" i="2" a="1"/>
  <c r="D597" i="2" s="1"/>
  <c r="D598" i="2" a="1"/>
  <c r="D598" i="2" s="1"/>
  <c r="D599" i="2" a="1"/>
  <c r="D599" i="2" s="1"/>
  <c r="D600" i="2" a="1"/>
  <c r="D600" i="2" s="1"/>
  <c r="D601" i="2" a="1"/>
  <c r="D601" i="2" s="1"/>
  <c r="D602" i="2" a="1"/>
  <c r="D602" i="2" s="1"/>
  <c r="D603" i="2" a="1"/>
  <c r="D603" i="2" s="1"/>
  <c r="D604" i="2" a="1"/>
  <c r="D604" i="2" s="1"/>
  <c r="D605" i="2" a="1"/>
  <c r="D605" i="2" s="1"/>
  <c r="D606" i="2" a="1"/>
  <c r="D606" i="2" s="1"/>
  <c r="D607" i="2" a="1"/>
  <c r="D607" i="2" s="1"/>
  <c r="D608" i="2" a="1"/>
  <c r="D608" i="2" s="1"/>
  <c r="D609" i="2" a="1"/>
  <c r="D609" i="2" s="1"/>
  <c r="D610" i="2" a="1"/>
  <c r="D610" i="2" s="1"/>
  <c r="D611" i="2" a="1"/>
  <c r="D611" i="2" s="1"/>
  <c r="D612" i="2" a="1"/>
  <c r="D612" i="2" s="1"/>
  <c r="D613" i="2" a="1"/>
  <c r="D613" i="2" s="1"/>
  <c r="D614" i="2" a="1"/>
  <c r="D614" i="2" s="1"/>
  <c r="D615" i="2" a="1"/>
  <c r="D615" i="2" s="1"/>
  <c r="D616" i="2" a="1"/>
  <c r="D616" i="2" s="1"/>
  <c r="D617" i="2" a="1"/>
  <c r="D617" i="2" s="1"/>
  <c r="D618" i="2" a="1"/>
  <c r="D618" i="2" s="1"/>
  <c r="D619" i="2" a="1"/>
  <c r="D619" i="2" s="1"/>
  <c r="D620" i="2" a="1"/>
  <c r="D620" i="2" s="1"/>
  <c r="D621" i="2" a="1"/>
  <c r="D621" i="2" s="1"/>
  <c r="D622" i="2" a="1"/>
  <c r="D622" i="2" s="1"/>
  <c r="D623" i="2" a="1"/>
  <c r="D623" i="2" s="1"/>
  <c r="D624" i="2" a="1"/>
  <c r="D624" i="2" s="1"/>
  <c r="D625" i="2" a="1"/>
  <c r="D625" i="2" s="1"/>
  <c r="D626" i="2" a="1"/>
  <c r="D626" i="2" s="1"/>
  <c r="D627" i="2" a="1"/>
  <c r="D627" i="2" s="1"/>
  <c r="D628" i="2" a="1"/>
  <c r="D628" i="2" s="1"/>
  <c r="D629" i="2" a="1"/>
  <c r="D629" i="2" s="1"/>
  <c r="D630" i="2" a="1"/>
  <c r="D630" i="2" s="1"/>
  <c r="D631" i="2" a="1"/>
  <c r="D631" i="2" s="1"/>
  <c r="D632" i="2" a="1"/>
  <c r="D632" i="2" s="1"/>
  <c r="D633" i="2" a="1"/>
  <c r="D633" i="2" s="1"/>
  <c r="D634" i="2" a="1"/>
  <c r="D634" i="2" s="1"/>
  <c r="D635" i="2" a="1"/>
  <c r="D635" i="2" s="1"/>
  <c r="D636" i="2" a="1"/>
  <c r="D636" i="2" s="1"/>
  <c r="D637" i="2" a="1"/>
  <c r="D637" i="2" s="1"/>
  <c r="D638" i="2" a="1"/>
  <c r="D638" i="2" s="1"/>
  <c r="D639" i="2" a="1"/>
  <c r="D639" i="2" s="1"/>
  <c r="D640" i="2" a="1"/>
  <c r="D640" i="2" s="1"/>
  <c r="D641" i="2" a="1"/>
  <c r="D641" i="2" s="1"/>
  <c r="D642" i="2" a="1"/>
  <c r="D642" i="2" s="1"/>
  <c r="D643" i="2" a="1"/>
  <c r="D643" i="2" s="1"/>
  <c r="D644" i="2" a="1"/>
  <c r="D644" i="2" s="1"/>
  <c r="D645" i="2" a="1"/>
  <c r="D645" i="2" s="1"/>
  <c r="D646" i="2" a="1"/>
  <c r="D646" i="2" s="1"/>
  <c r="D647" i="2" a="1"/>
  <c r="D647" i="2" s="1"/>
  <c r="D648" i="2" a="1"/>
  <c r="D648" i="2" s="1"/>
  <c r="D649" i="2" a="1"/>
  <c r="D649" i="2" s="1"/>
  <c r="D650" i="2" a="1"/>
  <c r="D650" i="2" s="1"/>
  <c r="D651" i="2" a="1"/>
  <c r="D651" i="2" s="1"/>
  <c r="D652" i="2" a="1"/>
  <c r="D652" i="2" s="1"/>
  <c r="D653" i="2" a="1"/>
  <c r="D653" i="2" s="1"/>
  <c r="D654" i="2" a="1"/>
  <c r="D654" i="2" s="1"/>
  <c r="D655" i="2" a="1"/>
  <c r="D655" i="2" s="1"/>
  <c r="D656" i="2" a="1"/>
  <c r="D656" i="2" s="1"/>
  <c r="D657" i="2" a="1"/>
  <c r="D657" i="2" s="1"/>
  <c r="D658" i="2" a="1"/>
  <c r="D658" i="2" s="1"/>
  <c r="D659" i="2" a="1"/>
  <c r="D659" i="2" s="1"/>
  <c r="D660" i="2" a="1"/>
  <c r="D660" i="2" s="1"/>
  <c r="D661" i="2" a="1"/>
  <c r="D661" i="2" s="1"/>
  <c r="D662" i="2" a="1"/>
  <c r="D662" i="2" s="1"/>
  <c r="D663" i="2" a="1"/>
  <c r="D663" i="2" s="1"/>
  <c r="D664" i="2" a="1"/>
  <c r="D664" i="2" s="1"/>
  <c r="D665" i="2" a="1"/>
  <c r="D665" i="2" s="1"/>
  <c r="D666" i="2" a="1"/>
  <c r="D666" i="2" s="1"/>
  <c r="D667" i="2" a="1"/>
  <c r="D667" i="2" s="1"/>
  <c r="D668" i="2" a="1"/>
  <c r="D668" i="2" s="1"/>
  <c r="D669" i="2" a="1"/>
  <c r="D669" i="2" s="1"/>
  <c r="D670" i="2" a="1"/>
  <c r="D670" i="2" s="1"/>
  <c r="D671" i="2" a="1"/>
  <c r="D671" i="2" s="1"/>
  <c r="D672" i="2" a="1"/>
  <c r="D672" i="2" s="1"/>
  <c r="D673" i="2" a="1"/>
  <c r="D673" i="2" s="1"/>
  <c r="D674" i="2" a="1"/>
  <c r="D674" i="2" s="1"/>
  <c r="D675" i="2" a="1"/>
  <c r="D675" i="2" s="1"/>
  <c r="D676" i="2" a="1"/>
  <c r="D676" i="2" s="1"/>
  <c r="D677" i="2" a="1"/>
  <c r="D677" i="2" s="1"/>
  <c r="D678" i="2" a="1"/>
  <c r="D678" i="2" s="1"/>
  <c r="D679" i="2" a="1"/>
  <c r="D679" i="2" s="1"/>
  <c r="D680" i="2" a="1"/>
  <c r="D680" i="2" s="1"/>
  <c r="D681" i="2" a="1"/>
  <c r="D681" i="2" s="1"/>
  <c r="D682" i="2" a="1"/>
  <c r="D682" i="2" s="1"/>
  <c r="D683" i="2" a="1"/>
  <c r="D683" i="2" s="1"/>
  <c r="D684" i="2" a="1"/>
  <c r="D684" i="2" s="1"/>
  <c r="D685" i="2" a="1"/>
  <c r="D685" i="2" s="1"/>
  <c r="D686" i="2" a="1"/>
  <c r="D686" i="2" s="1"/>
  <c r="D687" i="2" a="1"/>
  <c r="D687" i="2" s="1"/>
  <c r="D688" i="2" a="1"/>
  <c r="D688" i="2" s="1"/>
  <c r="D689" i="2" a="1"/>
  <c r="D689" i="2" s="1"/>
  <c r="D690" i="2" a="1"/>
  <c r="D690" i="2" s="1"/>
  <c r="D691" i="2" a="1"/>
  <c r="D691" i="2" s="1"/>
  <c r="D692" i="2" a="1"/>
  <c r="D692" i="2" s="1"/>
  <c r="D693" i="2" a="1"/>
  <c r="D693" i="2" s="1"/>
  <c r="D694" i="2" a="1"/>
  <c r="D694" i="2" s="1"/>
  <c r="D695" i="2" a="1"/>
  <c r="D695" i="2" s="1"/>
  <c r="D696" i="2" a="1"/>
  <c r="D696" i="2" s="1"/>
  <c r="D697" i="2" a="1"/>
  <c r="D697" i="2" s="1"/>
  <c r="D698" i="2" a="1"/>
  <c r="D698" i="2" s="1"/>
  <c r="D699" i="2" a="1"/>
  <c r="D699" i="2" s="1"/>
  <c r="D700" i="2" a="1"/>
  <c r="D700" i="2" s="1"/>
  <c r="D701" i="2" a="1"/>
  <c r="D701" i="2" s="1"/>
  <c r="D702" i="2" a="1"/>
  <c r="D702" i="2" s="1"/>
  <c r="D703" i="2" a="1"/>
  <c r="D703" i="2" s="1"/>
  <c r="D704" i="2" a="1"/>
  <c r="D704" i="2" s="1"/>
  <c r="D705" i="2" a="1"/>
  <c r="D705" i="2" s="1"/>
  <c r="D706" i="2" a="1"/>
  <c r="D706" i="2" s="1"/>
  <c r="D707" i="2" a="1"/>
  <c r="D707" i="2" s="1"/>
  <c r="D708" i="2" a="1"/>
  <c r="D708" i="2" s="1"/>
  <c r="D709" i="2" a="1"/>
  <c r="D709" i="2" s="1"/>
  <c r="D710" i="2" a="1"/>
  <c r="D710" i="2" s="1"/>
  <c r="D711" i="2" a="1"/>
  <c r="D711" i="2" s="1"/>
  <c r="D712" i="2" a="1"/>
  <c r="D712" i="2" s="1"/>
  <c r="D713" i="2" a="1"/>
  <c r="D713" i="2" s="1"/>
  <c r="D714" i="2" a="1"/>
  <c r="D714" i="2" s="1"/>
  <c r="D715" i="2" a="1"/>
  <c r="D715" i="2" s="1"/>
  <c r="D716" i="2" a="1"/>
  <c r="D716" i="2" s="1"/>
  <c r="D717" i="2" a="1"/>
  <c r="D717" i="2" s="1"/>
  <c r="D718" i="2" a="1"/>
  <c r="D718" i="2" s="1"/>
  <c r="D719" i="2" a="1"/>
  <c r="D719" i="2" s="1"/>
  <c r="D720" i="2" a="1"/>
  <c r="D720" i="2" s="1"/>
  <c r="D721" i="2" a="1"/>
  <c r="D721" i="2" s="1"/>
  <c r="D722" i="2" a="1"/>
  <c r="D722" i="2" s="1"/>
  <c r="D723" i="2" a="1"/>
  <c r="D723" i="2" s="1"/>
  <c r="D724" i="2" a="1"/>
  <c r="D724" i="2" s="1"/>
  <c r="D725" i="2" a="1"/>
  <c r="D725" i="2" s="1"/>
  <c r="D726" i="2" a="1"/>
  <c r="D726" i="2" s="1"/>
  <c r="D727" i="2" a="1"/>
  <c r="D727" i="2" s="1"/>
  <c r="D728" i="2" a="1"/>
  <c r="D728" i="2" s="1"/>
  <c r="D729" i="2" a="1"/>
  <c r="D729" i="2" s="1"/>
  <c r="D730" i="2" a="1"/>
  <c r="D730" i="2" s="1"/>
  <c r="D731" i="2" a="1"/>
  <c r="D731" i="2" s="1"/>
  <c r="D732" i="2" a="1"/>
  <c r="D732" i="2" s="1"/>
  <c r="D733" i="2" a="1"/>
  <c r="D733" i="2" s="1"/>
  <c r="D734" i="2" a="1"/>
  <c r="D734" i="2" s="1"/>
  <c r="D735" i="2" a="1"/>
  <c r="D735" i="2" s="1"/>
  <c r="D736" i="2" a="1"/>
  <c r="D736" i="2" s="1"/>
  <c r="D737" i="2" a="1"/>
  <c r="D737" i="2" s="1"/>
  <c r="D738" i="2" a="1"/>
  <c r="D738" i="2" s="1"/>
  <c r="D739" i="2" a="1"/>
  <c r="D739" i="2" s="1"/>
  <c r="D740" i="2" a="1"/>
  <c r="D740" i="2" s="1"/>
  <c r="D741" i="2" a="1"/>
  <c r="D741" i="2" s="1"/>
  <c r="D742" i="2" a="1"/>
  <c r="D742" i="2" s="1"/>
  <c r="D743" i="2" a="1"/>
  <c r="D743" i="2" s="1"/>
  <c r="D744" i="2" a="1"/>
  <c r="D744" i="2" s="1"/>
  <c r="D745" i="2" a="1"/>
  <c r="D745" i="2" s="1"/>
  <c r="D746" i="2" a="1"/>
  <c r="D746" i="2" s="1"/>
  <c r="D747" i="2" a="1"/>
  <c r="D747" i="2" s="1"/>
  <c r="D748" i="2" a="1"/>
  <c r="D748" i="2" s="1"/>
  <c r="D749" i="2" a="1"/>
  <c r="D749" i="2" s="1"/>
  <c r="D750" i="2" a="1"/>
  <c r="D750" i="2" s="1"/>
  <c r="D751" i="2" a="1"/>
  <c r="D751" i="2" s="1"/>
  <c r="D752" i="2" a="1"/>
  <c r="D752" i="2" s="1"/>
  <c r="D753" i="2" a="1"/>
  <c r="D753" i="2" s="1"/>
  <c r="D754" i="2" a="1"/>
  <c r="D754" i="2" s="1"/>
  <c r="D755" i="2" a="1"/>
  <c r="D755" i="2" s="1"/>
  <c r="D756" i="2" a="1"/>
  <c r="D756" i="2" s="1"/>
  <c r="D757" i="2" a="1"/>
  <c r="D757" i="2" s="1"/>
  <c r="D758" i="2" a="1"/>
  <c r="D758" i="2" s="1"/>
  <c r="D759" i="2" a="1"/>
  <c r="D759" i="2" s="1"/>
  <c r="D760" i="2" a="1"/>
  <c r="D760" i="2" s="1"/>
  <c r="D761" i="2" a="1"/>
  <c r="D761" i="2" s="1"/>
  <c r="D762" i="2" a="1"/>
  <c r="D762" i="2" s="1"/>
  <c r="D763" i="2" a="1"/>
  <c r="D763" i="2" s="1"/>
  <c r="D764" i="2" a="1"/>
  <c r="D764" i="2" s="1"/>
  <c r="D765" i="2" a="1"/>
  <c r="D765" i="2" s="1"/>
  <c r="D766" i="2" a="1"/>
  <c r="D766" i="2" s="1"/>
  <c r="D767" i="2" a="1"/>
  <c r="D767" i="2" s="1"/>
  <c r="D768" i="2" a="1"/>
  <c r="D768" i="2" s="1"/>
  <c r="D769" i="2" a="1"/>
  <c r="D769" i="2" s="1"/>
  <c r="D770" i="2" a="1"/>
  <c r="D770" i="2" s="1"/>
  <c r="D771" i="2" a="1"/>
  <c r="D771" i="2" s="1"/>
  <c r="D772" i="2" a="1"/>
  <c r="D772" i="2" s="1"/>
  <c r="D773" i="2" a="1"/>
  <c r="D773" i="2" s="1"/>
  <c r="D774" i="2" a="1"/>
  <c r="D774" i="2" s="1"/>
  <c r="D775" i="2" a="1"/>
  <c r="D775" i="2" s="1"/>
  <c r="D776" i="2" a="1"/>
  <c r="D776" i="2" s="1"/>
  <c r="D777" i="2" a="1"/>
  <c r="D777" i="2" s="1"/>
  <c r="D778" i="2" a="1"/>
  <c r="D778" i="2" s="1"/>
  <c r="D779" i="2" a="1"/>
  <c r="D779" i="2" s="1"/>
  <c r="D780" i="2" a="1"/>
  <c r="D780" i="2" s="1"/>
  <c r="D781" i="2" a="1"/>
  <c r="D781" i="2" s="1"/>
  <c r="D782" i="2" a="1"/>
  <c r="D782" i="2" s="1"/>
  <c r="D783" i="2" a="1"/>
  <c r="D783" i="2" s="1"/>
  <c r="D784" i="2" a="1"/>
  <c r="D784" i="2" s="1"/>
  <c r="D785" i="2" a="1"/>
  <c r="D785" i="2" s="1"/>
  <c r="D786" i="2" a="1"/>
  <c r="D786" i="2" s="1"/>
  <c r="D787" i="2" a="1"/>
  <c r="D787" i="2" s="1"/>
  <c r="D788" i="2" a="1"/>
  <c r="D788" i="2" s="1"/>
  <c r="D789" i="2" a="1"/>
  <c r="D789" i="2" s="1"/>
  <c r="D790" i="2" a="1"/>
  <c r="D790" i="2" s="1"/>
  <c r="D791" i="2" a="1"/>
  <c r="D791" i="2" s="1"/>
  <c r="D792" i="2" a="1"/>
  <c r="D792" i="2" s="1"/>
  <c r="D793" i="2" a="1"/>
  <c r="D793" i="2" s="1"/>
  <c r="D794" i="2" a="1"/>
  <c r="D794" i="2" s="1"/>
  <c r="D795" i="2" a="1"/>
  <c r="D795" i="2" s="1"/>
  <c r="D796" i="2" a="1"/>
  <c r="D796" i="2" s="1"/>
  <c r="D797" i="2" a="1"/>
  <c r="D797" i="2" s="1"/>
  <c r="D798" i="2" a="1"/>
  <c r="D798" i="2" s="1"/>
  <c r="D799" i="2" a="1"/>
  <c r="D799" i="2" s="1"/>
  <c r="D800" i="2" a="1"/>
  <c r="D800" i="2" s="1"/>
  <c r="D801" i="2" a="1"/>
  <c r="D801" i="2" s="1"/>
  <c r="D802" i="2" a="1"/>
  <c r="D802" i="2" s="1"/>
  <c r="D803" i="2" a="1"/>
  <c r="D803" i="2" s="1"/>
  <c r="D804" i="2" a="1"/>
  <c r="D804" i="2" s="1"/>
  <c r="D805" i="2" a="1"/>
  <c r="D805" i="2" s="1"/>
  <c r="D806" i="2" a="1"/>
  <c r="D806" i="2" s="1"/>
  <c r="D807" i="2" a="1"/>
  <c r="D807" i="2" s="1"/>
  <c r="D808" i="2" a="1"/>
  <c r="D808" i="2" s="1"/>
  <c r="D809" i="2" a="1"/>
  <c r="D809" i="2" s="1"/>
  <c r="D810" i="2" a="1"/>
  <c r="D810" i="2" s="1"/>
  <c r="D811" i="2" a="1"/>
  <c r="D811" i="2" s="1"/>
  <c r="D812" i="2" a="1"/>
  <c r="D812" i="2" s="1"/>
  <c r="D813" i="2" a="1"/>
  <c r="D813" i="2" s="1"/>
  <c r="D814" i="2" a="1"/>
  <c r="D814" i="2" s="1"/>
  <c r="D815" i="2" a="1"/>
  <c r="D815" i="2" s="1"/>
  <c r="D816" i="2" a="1"/>
  <c r="D816" i="2" s="1"/>
  <c r="D817" i="2" a="1"/>
  <c r="D817" i="2" s="1"/>
  <c r="D818" i="2" a="1"/>
  <c r="D818" i="2" s="1"/>
  <c r="D819" i="2" a="1"/>
  <c r="D819" i="2" s="1"/>
  <c r="D820" i="2" a="1"/>
  <c r="D820" i="2" s="1"/>
  <c r="D821" i="2" a="1"/>
  <c r="D821" i="2" s="1"/>
  <c r="D822" i="2" a="1"/>
  <c r="D822" i="2" s="1"/>
  <c r="D823" i="2" a="1"/>
  <c r="D823" i="2" s="1"/>
  <c r="D824" i="2" a="1"/>
  <c r="D824" i="2" s="1"/>
  <c r="D825" i="2" a="1"/>
  <c r="D825" i="2" s="1"/>
  <c r="D826" i="2" a="1"/>
  <c r="D826" i="2" s="1"/>
  <c r="D827" i="2" a="1"/>
  <c r="D827" i="2" s="1"/>
  <c r="D828" i="2" a="1"/>
  <c r="D828" i="2" s="1"/>
  <c r="D829" i="2" a="1"/>
  <c r="D829" i="2" s="1"/>
  <c r="D830" i="2" a="1"/>
  <c r="D830" i="2" s="1"/>
  <c r="D831" i="2" a="1"/>
  <c r="D831" i="2" s="1"/>
  <c r="D832" i="2" a="1"/>
  <c r="D832" i="2" s="1"/>
  <c r="D833" i="2" a="1"/>
  <c r="D833" i="2" s="1"/>
  <c r="D834" i="2" a="1"/>
  <c r="D834" i="2" s="1"/>
  <c r="D835" i="2" a="1"/>
  <c r="D835" i="2" s="1"/>
  <c r="D836" i="2" a="1"/>
  <c r="D836" i="2" s="1"/>
  <c r="D837" i="2" a="1"/>
  <c r="D837" i="2" s="1"/>
  <c r="D838" i="2" a="1"/>
  <c r="D838" i="2" s="1"/>
  <c r="D839" i="2" a="1"/>
  <c r="D839" i="2" s="1"/>
  <c r="D840" i="2" a="1"/>
  <c r="D840" i="2" s="1"/>
  <c r="D841" i="2" a="1"/>
  <c r="D841" i="2" s="1"/>
  <c r="D842" i="2" a="1"/>
  <c r="D842" i="2" s="1"/>
  <c r="D843" i="2" a="1"/>
  <c r="D843" i="2" s="1"/>
  <c r="D844" i="2" a="1"/>
  <c r="D844" i="2" s="1"/>
  <c r="D845" i="2" a="1"/>
  <c r="D845" i="2" s="1"/>
  <c r="D846" i="2" a="1"/>
  <c r="D846" i="2" s="1"/>
  <c r="D847" i="2" a="1"/>
  <c r="D847" i="2" s="1"/>
  <c r="D848" i="2" a="1"/>
  <c r="D848" i="2" s="1"/>
  <c r="D849" i="2" a="1"/>
  <c r="D849" i="2" s="1"/>
  <c r="D850" i="2" a="1"/>
  <c r="D850" i="2" s="1"/>
  <c r="D851" i="2" a="1"/>
  <c r="D851" i="2" s="1"/>
  <c r="D852" i="2" a="1"/>
  <c r="D852" i="2" s="1"/>
  <c r="D853" i="2" a="1"/>
  <c r="D853" i="2" s="1"/>
  <c r="D854" i="2" a="1"/>
  <c r="D854" i="2" s="1"/>
  <c r="D855" i="2" a="1"/>
  <c r="D855" i="2" s="1"/>
  <c r="D856" i="2" a="1"/>
  <c r="D856" i="2" s="1"/>
  <c r="D857" i="2" a="1"/>
  <c r="D857" i="2" s="1"/>
  <c r="D858" i="2" a="1"/>
  <c r="D858" i="2" s="1"/>
  <c r="D859" i="2" a="1"/>
  <c r="D859" i="2" s="1"/>
  <c r="D860" i="2" a="1"/>
  <c r="D860" i="2" s="1"/>
  <c r="D861" i="2" a="1"/>
  <c r="D861" i="2" s="1"/>
  <c r="D862" i="2" a="1"/>
  <c r="D862" i="2" s="1"/>
  <c r="D863" i="2" a="1"/>
  <c r="D863" i="2" s="1"/>
  <c r="D864" i="2" a="1"/>
  <c r="D864" i="2" s="1"/>
  <c r="D865" i="2" a="1"/>
  <c r="D865" i="2" s="1"/>
  <c r="D866" i="2" a="1"/>
  <c r="D866" i="2" s="1"/>
  <c r="D867" i="2" a="1"/>
  <c r="D867" i="2" s="1"/>
  <c r="D868" i="2" a="1"/>
  <c r="D868" i="2" s="1"/>
  <c r="D869" i="2" a="1"/>
  <c r="D869" i="2" s="1"/>
  <c r="D870" i="2" a="1"/>
  <c r="D870" i="2" s="1"/>
  <c r="D871" i="2" a="1"/>
  <c r="D871" i="2" s="1"/>
  <c r="D872" i="2" a="1"/>
  <c r="D872" i="2" s="1"/>
  <c r="D873" i="2" a="1"/>
  <c r="D873" i="2" s="1"/>
  <c r="D874" i="2" a="1"/>
  <c r="D874" i="2" s="1"/>
  <c r="D875" i="2" a="1"/>
  <c r="D875" i="2" s="1"/>
  <c r="D876" i="2" a="1"/>
  <c r="D876" i="2" s="1"/>
  <c r="D877" i="2" a="1"/>
  <c r="D877" i="2" s="1"/>
  <c r="D878" i="2" a="1"/>
  <c r="D878" i="2" s="1"/>
  <c r="D879" i="2" a="1"/>
  <c r="D879" i="2" s="1"/>
  <c r="D880" i="2" a="1"/>
  <c r="D880" i="2" s="1"/>
  <c r="D881" i="2" a="1"/>
  <c r="D881" i="2" s="1"/>
  <c r="D882" i="2" a="1"/>
  <c r="D882" i="2" s="1"/>
  <c r="D883" i="2" a="1"/>
  <c r="D883" i="2" s="1"/>
  <c r="D884" i="2" a="1"/>
  <c r="D884" i="2" s="1"/>
  <c r="D885" i="2" a="1"/>
  <c r="D885" i="2" s="1"/>
  <c r="D886" i="2" a="1"/>
  <c r="D886" i="2" s="1"/>
  <c r="D887" i="2" a="1"/>
  <c r="D887" i="2" s="1"/>
  <c r="D888" i="2" a="1"/>
  <c r="D888" i="2" s="1"/>
  <c r="D889" i="2" a="1"/>
  <c r="D889" i="2" s="1"/>
  <c r="D890" i="2" a="1"/>
  <c r="D890" i="2" s="1"/>
  <c r="D891" i="2" a="1"/>
  <c r="D891" i="2" s="1"/>
  <c r="D892" i="2" a="1"/>
  <c r="D892" i="2" s="1"/>
  <c r="D893" i="2" a="1"/>
  <c r="D893" i="2" s="1"/>
  <c r="D894" i="2" a="1"/>
  <c r="D894" i="2" s="1"/>
  <c r="D895" i="2" a="1"/>
  <c r="D895" i="2" s="1"/>
  <c r="D896" i="2" a="1"/>
  <c r="D896" i="2" s="1"/>
  <c r="D897" i="2" a="1"/>
  <c r="D897" i="2" s="1"/>
  <c r="D898" i="2" a="1"/>
  <c r="D898" i="2" s="1"/>
  <c r="D899" i="2" a="1"/>
  <c r="D899" i="2" s="1"/>
  <c r="D900" i="2" a="1"/>
  <c r="D900" i="2" s="1"/>
  <c r="D901" i="2" a="1"/>
  <c r="D901" i="2" s="1"/>
  <c r="D902" i="2" a="1"/>
  <c r="D902" i="2" s="1"/>
  <c r="D903" i="2" a="1"/>
  <c r="D903" i="2" s="1"/>
  <c r="D904" i="2" a="1"/>
  <c r="D904" i="2" s="1"/>
  <c r="D905" i="2" a="1"/>
  <c r="D905" i="2" s="1"/>
  <c r="D906" i="2" a="1"/>
  <c r="D906" i="2" s="1"/>
  <c r="D907" i="2" a="1"/>
  <c r="D907" i="2" s="1"/>
  <c r="D908" i="2" a="1"/>
  <c r="D908" i="2" s="1"/>
  <c r="D909" i="2" a="1"/>
  <c r="D909" i="2" s="1"/>
  <c r="D910" i="2" a="1"/>
  <c r="D910" i="2" s="1"/>
  <c r="D911" i="2" a="1"/>
  <c r="D911" i="2" s="1"/>
  <c r="D912" i="2" a="1"/>
  <c r="D912" i="2" s="1"/>
  <c r="D913" i="2" a="1"/>
  <c r="D913" i="2" s="1"/>
  <c r="D914" i="2" a="1"/>
  <c r="D914" i="2" s="1"/>
  <c r="D915" i="2" a="1"/>
  <c r="D915" i="2" s="1"/>
  <c r="D916" i="2" a="1"/>
  <c r="D916" i="2" s="1"/>
  <c r="D917" i="2" a="1"/>
  <c r="D917" i="2" s="1"/>
  <c r="D918" i="2" a="1"/>
  <c r="D918" i="2" s="1"/>
  <c r="D919" i="2" a="1"/>
  <c r="D919" i="2" s="1"/>
  <c r="D920" i="2" a="1"/>
  <c r="D920" i="2" s="1"/>
  <c r="D921" i="2" a="1"/>
  <c r="D921" i="2" s="1"/>
  <c r="D922" i="2" a="1"/>
  <c r="D922" i="2" s="1"/>
  <c r="D923" i="2" a="1"/>
  <c r="D923" i="2" s="1"/>
  <c r="D924" i="2" a="1"/>
  <c r="D924" i="2" s="1"/>
  <c r="D925" i="2" a="1"/>
  <c r="D925" i="2" s="1"/>
  <c r="D926" i="2" a="1"/>
  <c r="D926" i="2" s="1"/>
  <c r="D927" i="2" a="1"/>
  <c r="D927" i="2" s="1"/>
  <c r="D928" i="2" a="1"/>
  <c r="D928" i="2" s="1"/>
  <c r="D929" i="2" a="1"/>
  <c r="D929" i="2" s="1"/>
  <c r="D930" i="2" a="1"/>
  <c r="D930" i="2" s="1"/>
  <c r="D931" i="2" a="1"/>
  <c r="D931" i="2" s="1"/>
  <c r="D932" i="2" a="1"/>
  <c r="D932" i="2" s="1"/>
  <c r="D933" i="2" a="1"/>
  <c r="D933" i="2" s="1"/>
  <c r="D934" i="2" a="1"/>
  <c r="D934" i="2" s="1"/>
  <c r="D935" i="2" a="1"/>
  <c r="D935" i="2" s="1"/>
  <c r="D936" i="2" a="1"/>
  <c r="D936" i="2" s="1"/>
  <c r="D937" i="2" a="1"/>
  <c r="D937" i="2" s="1"/>
  <c r="D938" i="2" a="1"/>
  <c r="D938" i="2" s="1"/>
  <c r="D939" i="2" a="1"/>
  <c r="D939" i="2" s="1"/>
  <c r="D940" i="2" a="1"/>
  <c r="D940" i="2" s="1"/>
  <c r="D941" i="2" a="1"/>
  <c r="D941" i="2" s="1"/>
  <c r="D942" i="2" a="1"/>
  <c r="D942" i="2" s="1"/>
  <c r="D943" i="2" a="1"/>
  <c r="D943" i="2" s="1"/>
  <c r="D944" i="2" a="1"/>
  <c r="D944" i="2" s="1"/>
  <c r="D945" i="2" a="1"/>
  <c r="D945" i="2" s="1"/>
  <c r="D946" i="2" a="1"/>
  <c r="D946" i="2" s="1"/>
  <c r="D947" i="2" a="1"/>
  <c r="D947" i="2" s="1"/>
  <c r="D948" i="2" a="1"/>
  <c r="D948" i="2" s="1"/>
  <c r="D949" i="2" a="1"/>
  <c r="D949" i="2" s="1"/>
  <c r="D950" i="2" a="1"/>
  <c r="D950" i="2" s="1"/>
  <c r="D951" i="2" a="1"/>
  <c r="D951" i="2" s="1"/>
  <c r="D952" i="2" a="1"/>
  <c r="D952" i="2" s="1"/>
  <c r="D953" i="2" a="1"/>
  <c r="D953" i="2" s="1"/>
  <c r="D954" i="2" a="1"/>
  <c r="D954" i="2" s="1"/>
  <c r="D955" i="2" a="1"/>
  <c r="D955" i="2" s="1"/>
  <c r="D956" i="2" a="1"/>
  <c r="D956" i="2" s="1"/>
  <c r="D957" i="2" a="1"/>
  <c r="D957" i="2" s="1"/>
  <c r="D958" i="2" a="1"/>
  <c r="D958" i="2" s="1"/>
  <c r="D959" i="2" a="1"/>
  <c r="D959" i="2" s="1"/>
  <c r="D960" i="2" a="1"/>
  <c r="D960" i="2" s="1"/>
  <c r="D961" i="2" a="1"/>
  <c r="D961" i="2" s="1"/>
  <c r="D962" i="2" a="1"/>
  <c r="D962" i="2" s="1"/>
  <c r="D963" i="2" a="1"/>
  <c r="D963" i="2" s="1"/>
  <c r="D964" i="2" a="1"/>
  <c r="D964" i="2" s="1"/>
  <c r="D965" i="2" a="1"/>
  <c r="D965" i="2" s="1"/>
  <c r="D966" i="2" a="1"/>
  <c r="D966" i="2" s="1"/>
  <c r="D967" i="2" a="1"/>
  <c r="D967" i="2" s="1"/>
  <c r="D968" i="2" a="1"/>
  <c r="D968" i="2" s="1"/>
  <c r="D969" i="2" a="1"/>
  <c r="D969" i="2" s="1"/>
  <c r="D970" i="2" a="1"/>
  <c r="D970" i="2" s="1"/>
  <c r="D971" i="2" a="1"/>
  <c r="D971" i="2" s="1"/>
  <c r="D972" i="2" a="1"/>
  <c r="D972" i="2" s="1"/>
  <c r="D973" i="2" a="1"/>
  <c r="D973" i="2" s="1"/>
  <c r="D974" i="2" a="1"/>
  <c r="D974" i="2" s="1"/>
  <c r="D975" i="2" a="1"/>
  <c r="D975" i="2" s="1"/>
  <c r="D976" i="2" a="1"/>
  <c r="D976" i="2" s="1"/>
  <c r="D977" i="2" a="1"/>
  <c r="D977" i="2" s="1"/>
  <c r="D978" i="2" a="1"/>
  <c r="D978" i="2" s="1"/>
  <c r="D979" i="2" a="1"/>
  <c r="D979" i="2" s="1"/>
  <c r="D980" i="2" a="1"/>
  <c r="D980" i="2" s="1"/>
  <c r="D981" i="2" a="1"/>
  <c r="D981" i="2" s="1"/>
  <c r="D982" i="2" a="1"/>
  <c r="D982" i="2" s="1"/>
  <c r="D983" i="2" a="1"/>
  <c r="D983" i="2" s="1"/>
  <c r="D984" i="2" a="1"/>
  <c r="D984" i="2" s="1"/>
  <c r="D985" i="2" a="1"/>
  <c r="D985" i="2" s="1"/>
  <c r="D986" i="2" a="1"/>
  <c r="D986" i="2" s="1"/>
  <c r="D987" i="2" a="1"/>
  <c r="D987" i="2" s="1"/>
  <c r="D988" i="2" a="1"/>
  <c r="D988" i="2" s="1"/>
  <c r="D989" i="2" a="1"/>
  <c r="D989" i="2" s="1"/>
  <c r="D990" i="2" a="1"/>
  <c r="D990" i="2" s="1"/>
  <c r="D991" i="2" a="1"/>
  <c r="D991" i="2" s="1"/>
  <c r="D992" i="2" a="1"/>
  <c r="D992" i="2" s="1"/>
  <c r="D993" i="2" a="1"/>
  <c r="D993" i="2" s="1"/>
  <c r="D994" i="2" a="1"/>
  <c r="D994" i="2" s="1"/>
  <c r="D995" i="2" a="1"/>
  <c r="D995" i="2" s="1"/>
  <c r="D996" i="2" a="1"/>
  <c r="D996" i="2" s="1"/>
  <c r="D997" i="2" a="1"/>
  <c r="D997" i="2" s="1"/>
  <c r="D998" i="2" a="1"/>
  <c r="D998" i="2" s="1"/>
  <c r="D999" i="2" a="1"/>
  <c r="D999" i="2" s="1"/>
  <c r="D1000" i="2" a="1"/>
  <c r="D1000" i="2" s="1"/>
  <c r="D1001" i="2" a="1"/>
  <c r="D1001" i="2" s="1"/>
  <c r="D1002" i="2" a="1"/>
  <c r="D1002" i="2" s="1"/>
  <c r="D1003" i="2" a="1"/>
  <c r="D1003" i="2" s="1"/>
  <c r="D1004" i="2" a="1"/>
  <c r="D1004" i="2" s="1"/>
  <c r="D1005" i="2" a="1"/>
  <c r="D1005" i="2" s="1"/>
  <c r="D1006" i="2" a="1"/>
  <c r="D1006" i="2" s="1"/>
  <c r="D1007" i="2" a="1"/>
  <c r="D1007" i="2" s="1"/>
  <c r="D1008" i="2" a="1"/>
  <c r="D1008" i="2" s="1"/>
  <c r="D1009" i="2" a="1"/>
  <c r="D1009" i="2" s="1"/>
  <c r="D1010" i="2" a="1"/>
  <c r="D1010" i="2" s="1"/>
  <c r="D1011" i="2" a="1"/>
  <c r="D1011" i="2" s="1"/>
  <c r="D1012" i="2" a="1"/>
  <c r="D1012" i="2" s="1"/>
  <c r="D1013" i="2" a="1"/>
  <c r="D1013" i="2" s="1"/>
  <c r="D1014" i="2" a="1"/>
  <c r="D1014" i="2" s="1"/>
  <c r="D1015" i="2" a="1"/>
  <c r="D1015" i="2" s="1"/>
  <c r="D1016" i="2" a="1"/>
  <c r="D1016" i="2" s="1"/>
  <c r="D1017" i="2" a="1"/>
  <c r="D1017" i="2" s="1"/>
  <c r="D1018" i="2" a="1"/>
  <c r="D1018" i="2" s="1"/>
  <c r="D1019" i="2" a="1"/>
  <c r="D1019" i="2" s="1"/>
  <c r="D1020" i="2" a="1"/>
  <c r="D1020" i="2" s="1"/>
  <c r="D1021" i="2" a="1"/>
  <c r="D1021" i="2" s="1"/>
  <c r="D1022" i="2" a="1"/>
  <c r="D1022" i="2" s="1"/>
  <c r="D1023" i="2" a="1"/>
  <c r="D1023" i="2" s="1"/>
  <c r="D1024" i="2" a="1"/>
  <c r="D1024" i="2" s="1"/>
  <c r="D1025" i="2" a="1"/>
  <c r="D1025" i="2" s="1"/>
  <c r="D1026" i="2" a="1"/>
  <c r="D1026" i="2" s="1"/>
  <c r="D1027" i="2" a="1"/>
  <c r="D1027" i="2" s="1"/>
  <c r="D1028" i="2" a="1"/>
  <c r="D1028" i="2" s="1"/>
  <c r="D1029" i="2" a="1"/>
  <c r="D1029" i="2" s="1"/>
  <c r="D1030" i="2" a="1"/>
  <c r="D1030" i="2" s="1"/>
  <c r="D1031" i="2" a="1"/>
  <c r="D1031" i="2" s="1"/>
  <c r="D1032" i="2" a="1"/>
  <c r="D1032" i="2" s="1"/>
  <c r="D1033" i="2" a="1"/>
  <c r="D1033" i="2" s="1"/>
  <c r="D1034" i="2" a="1"/>
  <c r="D1034" i="2" s="1"/>
  <c r="D1035" i="2" a="1"/>
  <c r="D1035" i="2" s="1"/>
  <c r="D1036" i="2" a="1"/>
  <c r="D1036" i="2" s="1"/>
  <c r="D1037" i="2" a="1"/>
  <c r="D1037" i="2" s="1"/>
  <c r="D1038" i="2" a="1"/>
  <c r="D1038" i="2" s="1"/>
  <c r="D1039" i="2" a="1"/>
  <c r="D1039" i="2" s="1"/>
  <c r="D1040" i="2" a="1"/>
  <c r="D1040" i="2" s="1"/>
  <c r="D1041" i="2" a="1"/>
  <c r="D1041" i="2" s="1"/>
  <c r="D1042" i="2" a="1"/>
  <c r="D1042" i="2" s="1"/>
  <c r="D1043" i="2" a="1"/>
  <c r="D1043" i="2" s="1"/>
  <c r="D1044" i="2" a="1"/>
  <c r="D1044" i="2" s="1"/>
  <c r="D1045" i="2" a="1"/>
  <c r="D1045" i="2" s="1"/>
  <c r="D1046" i="2" a="1"/>
  <c r="D1046" i="2" s="1"/>
  <c r="D1047" i="2" a="1"/>
  <c r="D1047" i="2" s="1"/>
  <c r="D1048" i="2" a="1"/>
  <c r="D1048" i="2" s="1"/>
  <c r="D1049" i="2" a="1"/>
  <c r="D1049" i="2" s="1"/>
  <c r="D1050" i="2" a="1"/>
  <c r="D1050" i="2" s="1"/>
  <c r="D1051" i="2" a="1"/>
  <c r="D1051" i="2" s="1"/>
  <c r="D1052" i="2" a="1"/>
  <c r="D1052" i="2" s="1"/>
  <c r="D1053" i="2" a="1"/>
  <c r="D1053" i="2" s="1"/>
  <c r="D1054" i="2" a="1"/>
  <c r="D1054" i="2" s="1"/>
  <c r="D1055" i="2" a="1"/>
  <c r="D1055" i="2" s="1"/>
  <c r="D1056" i="2" a="1"/>
  <c r="D1056" i="2" s="1"/>
  <c r="D1057" i="2" a="1"/>
  <c r="D1057" i="2" s="1"/>
  <c r="D1058" i="2" a="1"/>
  <c r="D1058" i="2" s="1"/>
  <c r="D1059" i="2" a="1"/>
  <c r="D1059" i="2" s="1"/>
  <c r="D1060" i="2" a="1"/>
  <c r="D1060" i="2" s="1"/>
  <c r="D1061" i="2" a="1"/>
  <c r="D1061" i="2" s="1"/>
  <c r="D1062" i="2" a="1"/>
  <c r="D1062" i="2" s="1"/>
  <c r="D1063" i="2" a="1"/>
  <c r="D1063" i="2" s="1"/>
  <c r="D1064" i="2" a="1"/>
  <c r="D1064" i="2" s="1"/>
  <c r="D1065" i="2" a="1"/>
  <c r="D1065" i="2" s="1"/>
  <c r="D1066" i="2" a="1"/>
  <c r="D1066" i="2" s="1"/>
  <c r="D1067" i="2" a="1"/>
  <c r="D1067" i="2" s="1"/>
  <c r="D1068" i="2" a="1"/>
  <c r="D1068" i="2" s="1"/>
  <c r="D1069" i="2" a="1"/>
  <c r="D1069" i="2" s="1"/>
  <c r="D1070" i="2" a="1"/>
  <c r="D1070" i="2" s="1"/>
  <c r="D1071" i="2" a="1"/>
  <c r="D1071" i="2" s="1"/>
  <c r="D1072" i="2" a="1"/>
  <c r="D1072" i="2" s="1"/>
  <c r="D1073" i="2" a="1"/>
  <c r="D1073" i="2" s="1"/>
  <c r="D1074" i="2" a="1"/>
  <c r="D1074" i="2" s="1"/>
  <c r="D1075" i="2" a="1"/>
  <c r="D1075" i="2" s="1"/>
  <c r="D1076" i="2" a="1"/>
  <c r="D1076" i="2" s="1"/>
  <c r="D1077" i="2" a="1"/>
  <c r="D1077" i="2" s="1"/>
  <c r="D1078" i="2" a="1"/>
  <c r="D1078" i="2" s="1"/>
  <c r="D1079" i="2" a="1"/>
  <c r="D1079" i="2" s="1"/>
  <c r="D1080" i="2" a="1"/>
  <c r="D1080" i="2" s="1"/>
  <c r="D1081" i="2" a="1"/>
  <c r="D1081" i="2" s="1"/>
  <c r="D1082" i="2" a="1"/>
  <c r="D1082" i="2" s="1"/>
  <c r="D1083" i="2" a="1"/>
  <c r="D1083" i="2" s="1"/>
  <c r="D1084" i="2" a="1"/>
  <c r="D1084" i="2" s="1"/>
  <c r="D1085" i="2" a="1"/>
  <c r="D1085" i="2" s="1"/>
  <c r="D1086" i="2" a="1"/>
  <c r="D1086" i="2" s="1"/>
  <c r="D1087" i="2" a="1"/>
  <c r="D1087" i="2" s="1"/>
  <c r="D1088" i="2" a="1"/>
  <c r="D1088" i="2" s="1"/>
  <c r="D1089" i="2" a="1"/>
  <c r="D1089" i="2" s="1"/>
  <c r="D1090" i="2" a="1"/>
  <c r="D1090" i="2" s="1"/>
  <c r="D1091" i="2" a="1"/>
  <c r="D1091" i="2" s="1"/>
  <c r="D1092" i="2" a="1"/>
  <c r="D1092" i="2" s="1"/>
  <c r="D1093" i="2" a="1"/>
  <c r="D1093" i="2" s="1"/>
  <c r="D1094" i="2" a="1"/>
  <c r="D1094" i="2" s="1"/>
  <c r="D1095" i="2" a="1"/>
  <c r="D1095" i="2" s="1"/>
  <c r="D1096" i="2" a="1"/>
  <c r="D1096" i="2" s="1"/>
  <c r="D1097" i="2" a="1"/>
  <c r="D1097" i="2" s="1"/>
  <c r="D1098" i="2" a="1"/>
  <c r="D1098" i="2" s="1"/>
  <c r="D1099" i="2" a="1"/>
  <c r="D1099" i="2" s="1"/>
  <c r="D1100" i="2" a="1"/>
  <c r="D1100" i="2" s="1"/>
  <c r="D1101" i="2" a="1"/>
  <c r="D1101" i="2" s="1"/>
  <c r="D1102" i="2" a="1"/>
  <c r="D1102" i="2" s="1"/>
  <c r="D1103" i="2" a="1"/>
  <c r="D1103" i="2" s="1"/>
  <c r="D1104" i="2" a="1"/>
  <c r="D1104" i="2" s="1"/>
  <c r="D1105" i="2" a="1"/>
  <c r="D1105" i="2" s="1"/>
  <c r="D1106" i="2" a="1"/>
  <c r="D1106" i="2" s="1"/>
  <c r="D1107" i="2" a="1"/>
  <c r="D1107" i="2" s="1"/>
  <c r="D1108" i="2" a="1"/>
  <c r="D1108" i="2" s="1"/>
  <c r="D1109" i="2" a="1"/>
  <c r="D1109" i="2" s="1"/>
  <c r="D1110" i="2" a="1"/>
  <c r="D1110" i="2" s="1"/>
  <c r="D1111" i="2" a="1"/>
  <c r="D1111" i="2" s="1"/>
  <c r="D1112" i="2" a="1"/>
  <c r="D1112" i="2" s="1"/>
  <c r="D1113" i="2" a="1"/>
  <c r="D1113" i="2" s="1"/>
  <c r="D1114" i="2" a="1"/>
  <c r="D1114" i="2" s="1"/>
  <c r="D1115" i="2" a="1"/>
  <c r="D1115" i="2" s="1"/>
  <c r="D1116" i="2" a="1"/>
  <c r="D1116" i="2" s="1"/>
  <c r="D1117" i="2" a="1"/>
  <c r="D1117" i="2" s="1"/>
  <c r="D1118" i="2" a="1"/>
  <c r="D1118" i="2" s="1"/>
  <c r="D1119" i="2" a="1"/>
  <c r="D1119" i="2" s="1"/>
  <c r="D1120" i="2" a="1"/>
  <c r="D1120" i="2" s="1"/>
  <c r="D1121" i="2" a="1"/>
  <c r="D1121" i="2" s="1"/>
  <c r="D1122" i="2" a="1"/>
  <c r="D1122" i="2" s="1"/>
  <c r="D1123" i="2" a="1"/>
  <c r="D1123" i="2" s="1"/>
  <c r="D1124" i="2" a="1"/>
  <c r="D1124" i="2" s="1"/>
  <c r="D1125" i="2" a="1"/>
  <c r="D1125" i="2" s="1"/>
  <c r="D1126" i="2" a="1"/>
  <c r="D1126" i="2" s="1"/>
  <c r="D1127" i="2" a="1"/>
  <c r="D1127" i="2" s="1"/>
  <c r="D1128" i="2" a="1"/>
  <c r="D1128" i="2" s="1"/>
  <c r="D1129" i="2" a="1"/>
  <c r="D1129" i="2" s="1"/>
  <c r="D1130" i="2" a="1"/>
  <c r="D1130" i="2" s="1"/>
  <c r="D1131" i="2" a="1"/>
  <c r="D1131" i="2" s="1"/>
  <c r="D1132" i="2" a="1"/>
  <c r="D1132" i="2" s="1"/>
  <c r="D1133" i="2" a="1"/>
  <c r="D1133" i="2" s="1"/>
  <c r="D1134" i="2" a="1"/>
  <c r="D1134" i="2" s="1"/>
  <c r="D1135" i="2" a="1"/>
  <c r="D1135" i="2" s="1"/>
  <c r="D1136" i="2" a="1"/>
  <c r="D1136" i="2" s="1"/>
  <c r="D1137" i="2" a="1"/>
  <c r="D1137" i="2" s="1"/>
  <c r="D1138" i="2" a="1"/>
  <c r="D1138" i="2" s="1"/>
  <c r="D1139" i="2" a="1"/>
  <c r="D1139" i="2" s="1"/>
  <c r="D1140" i="2" a="1"/>
  <c r="D1140" i="2" s="1"/>
  <c r="D1141" i="2" a="1"/>
  <c r="D1141" i="2" s="1"/>
  <c r="D1142" i="2" a="1"/>
  <c r="D1142" i="2" s="1"/>
  <c r="D1143" i="2" a="1"/>
  <c r="D1143" i="2" s="1"/>
  <c r="D1144" i="2" a="1"/>
  <c r="D1144" i="2" s="1"/>
  <c r="D1145" i="2" a="1"/>
  <c r="D1145" i="2" s="1"/>
  <c r="D1146" i="2" a="1"/>
  <c r="D1146" i="2" s="1"/>
  <c r="D1147" i="2" a="1"/>
  <c r="D1147" i="2" s="1"/>
  <c r="D1148" i="2" a="1"/>
  <c r="D1148" i="2" s="1"/>
  <c r="D1149" i="2" a="1"/>
  <c r="D1149" i="2" s="1"/>
  <c r="D1150" i="2" a="1"/>
  <c r="D1150" i="2" s="1"/>
  <c r="D1151" i="2" a="1"/>
  <c r="D1151" i="2" s="1"/>
  <c r="D1152" i="2" a="1"/>
  <c r="D1152" i="2" s="1"/>
  <c r="D1153" i="2" a="1"/>
  <c r="D1153" i="2" s="1"/>
  <c r="D1154" i="2" a="1"/>
  <c r="D1154" i="2" s="1"/>
  <c r="D1155" i="2" a="1"/>
  <c r="D1155" i="2" s="1"/>
  <c r="D1156" i="2" a="1"/>
  <c r="D1156" i="2" s="1"/>
  <c r="D1157" i="2" a="1"/>
  <c r="D1157" i="2" s="1"/>
  <c r="D1158" i="2" a="1"/>
  <c r="D1158" i="2" s="1"/>
  <c r="D1159" i="2" a="1"/>
  <c r="D1159" i="2" s="1"/>
  <c r="D1160" i="2" a="1"/>
  <c r="D1160" i="2" s="1"/>
  <c r="D1161" i="2" a="1"/>
  <c r="D1161" i="2" s="1"/>
  <c r="D1162" i="2" a="1"/>
  <c r="D1162" i="2" s="1"/>
  <c r="D1163" i="2" a="1"/>
  <c r="D1163" i="2" s="1"/>
  <c r="D1164" i="2" a="1"/>
  <c r="D1164" i="2" s="1"/>
  <c r="D1165" i="2" a="1"/>
  <c r="D1165" i="2" s="1"/>
  <c r="D1166" i="2" a="1"/>
  <c r="D1166" i="2" s="1"/>
  <c r="D1167" i="2" a="1"/>
  <c r="D1167" i="2" s="1"/>
  <c r="D1168" i="2" a="1"/>
  <c r="D1168" i="2" s="1"/>
  <c r="D1169" i="2" a="1"/>
  <c r="D1169" i="2" s="1"/>
  <c r="D1170" i="2" a="1"/>
  <c r="D1170" i="2" s="1"/>
  <c r="D1171" i="2" a="1"/>
  <c r="D1171" i="2" s="1"/>
  <c r="D1172" i="2" a="1"/>
  <c r="D1172" i="2" s="1"/>
  <c r="D1173" i="2" a="1"/>
  <c r="D1173" i="2" s="1"/>
  <c r="D1174" i="2" a="1"/>
  <c r="D1174" i="2" s="1"/>
  <c r="D1175" i="2" a="1"/>
  <c r="D1175" i="2" s="1"/>
  <c r="D1176" i="2" a="1"/>
  <c r="D1176" i="2" s="1"/>
  <c r="D1177" i="2" a="1"/>
  <c r="D1177" i="2" s="1"/>
  <c r="D1178" i="2" a="1"/>
  <c r="D1178" i="2" s="1"/>
  <c r="D1179" i="2" a="1"/>
  <c r="D1179" i="2" s="1"/>
  <c r="D1180" i="2" a="1"/>
  <c r="D1180" i="2" s="1"/>
  <c r="D1181" i="2" a="1"/>
  <c r="D1181" i="2" s="1"/>
  <c r="D1182" i="2" a="1"/>
  <c r="D1182" i="2" s="1"/>
  <c r="D1183" i="2" a="1"/>
  <c r="D1183" i="2" s="1"/>
  <c r="D1184" i="2" a="1"/>
  <c r="D1184" i="2" s="1"/>
  <c r="D1185" i="2" a="1"/>
  <c r="D1185" i="2" s="1"/>
  <c r="D1186" i="2" a="1"/>
  <c r="D1186" i="2" s="1"/>
  <c r="D1187" i="2" a="1"/>
  <c r="D1187" i="2" s="1"/>
  <c r="D1188" i="2" a="1"/>
  <c r="D1188" i="2" s="1"/>
  <c r="D1189" i="2" a="1"/>
  <c r="D1189" i="2" s="1"/>
  <c r="D1190" i="2" a="1"/>
  <c r="D1190" i="2" s="1"/>
  <c r="D1191" i="2" a="1"/>
  <c r="D1191" i="2" s="1"/>
  <c r="D1192" i="2" a="1"/>
  <c r="D1192" i="2" s="1"/>
  <c r="D1193" i="2" a="1"/>
  <c r="D1193" i="2" s="1"/>
  <c r="D1194" i="2" a="1"/>
  <c r="D1194" i="2" s="1"/>
  <c r="D1195" i="2" a="1"/>
  <c r="D1195" i="2" s="1"/>
  <c r="D1196" i="2" a="1"/>
  <c r="D1196" i="2" s="1"/>
  <c r="D1197" i="2" a="1"/>
  <c r="D1197" i="2" s="1"/>
  <c r="D1198" i="2" a="1"/>
  <c r="D1198" i="2" s="1"/>
  <c r="D1199" i="2" a="1"/>
  <c r="D1199" i="2" s="1"/>
  <c r="D1200" i="2" a="1"/>
  <c r="D1200" i="2" s="1"/>
  <c r="D1201" i="2" a="1"/>
  <c r="D1201" i="2" s="1"/>
  <c r="D1202" i="2" a="1"/>
  <c r="D1202" i="2" s="1"/>
  <c r="D1203" i="2" a="1"/>
  <c r="D1203" i="2" s="1"/>
  <c r="D1204" i="2" a="1"/>
  <c r="D1204" i="2" s="1"/>
  <c r="D1205" i="2" a="1"/>
  <c r="D1205" i="2" s="1"/>
  <c r="D1206" i="2" a="1"/>
  <c r="D1206" i="2" s="1"/>
  <c r="D1207" i="2" a="1"/>
  <c r="D1207" i="2" s="1"/>
  <c r="D1208" i="2" a="1"/>
  <c r="D1208" i="2" s="1"/>
  <c r="D1209" i="2" a="1"/>
  <c r="D1209" i="2" s="1"/>
  <c r="D1210" i="2" a="1"/>
  <c r="D1210" i="2" s="1"/>
  <c r="D1211" i="2" a="1"/>
  <c r="D1211" i="2" s="1"/>
  <c r="D1212" i="2" a="1"/>
  <c r="D1212" i="2" s="1"/>
  <c r="D1213" i="2" a="1"/>
  <c r="D1213" i="2" s="1"/>
  <c r="D1214" i="2" a="1"/>
  <c r="D1214" i="2" s="1"/>
  <c r="D1215" i="2" a="1"/>
  <c r="D1215" i="2" s="1"/>
  <c r="D1216" i="2" a="1"/>
  <c r="D1216" i="2" s="1"/>
  <c r="D1217" i="2" a="1"/>
  <c r="D1217" i="2" s="1"/>
  <c r="D1218" i="2" a="1"/>
  <c r="D1218" i="2" s="1"/>
  <c r="D1219" i="2" a="1"/>
  <c r="D1219" i="2" s="1"/>
  <c r="D1220" i="2" a="1"/>
  <c r="D1220" i="2" s="1"/>
  <c r="D1221" i="2" a="1"/>
  <c r="D1221" i="2" s="1"/>
  <c r="D1222" i="2" a="1"/>
  <c r="D1222" i="2" s="1"/>
  <c r="D1223" i="2" a="1"/>
  <c r="D1223" i="2" s="1"/>
  <c r="D1224" i="2" a="1"/>
  <c r="D1224" i="2" s="1"/>
  <c r="D1225" i="2" a="1"/>
  <c r="D1225" i="2" s="1"/>
  <c r="D1226" i="2" a="1"/>
  <c r="D1226" i="2" s="1"/>
  <c r="D1227" i="2" a="1"/>
  <c r="D1227" i="2" s="1"/>
  <c r="D1228" i="2" a="1"/>
  <c r="D1228" i="2" s="1"/>
  <c r="D1229" i="2" a="1"/>
  <c r="D1229" i="2" s="1"/>
  <c r="D1230" i="2" a="1"/>
  <c r="D1230" i="2" s="1"/>
  <c r="D1231" i="2" a="1"/>
  <c r="D1231" i="2" s="1"/>
  <c r="D1232" i="2" a="1"/>
  <c r="D1232" i="2" s="1"/>
  <c r="D1233" i="2" a="1"/>
  <c r="D1233" i="2" s="1"/>
  <c r="D1234" i="2" a="1"/>
  <c r="D1234" i="2" s="1"/>
  <c r="D1235" i="2" a="1"/>
  <c r="D1235" i="2" s="1"/>
  <c r="D1236" i="2" a="1"/>
  <c r="D1236" i="2" s="1"/>
  <c r="D1237" i="2" a="1"/>
  <c r="D1237" i="2" s="1"/>
  <c r="D1238" i="2" a="1"/>
  <c r="D1238" i="2" s="1"/>
  <c r="D1239" i="2" a="1"/>
  <c r="D1239" i="2" s="1"/>
  <c r="D1240" i="2" a="1"/>
  <c r="D1240" i="2" s="1"/>
  <c r="D1241" i="2" a="1"/>
  <c r="D1241" i="2" s="1"/>
  <c r="D1242" i="2" a="1"/>
  <c r="D1242" i="2" s="1"/>
  <c r="D1243" i="2" a="1"/>
  <c r="D1243" i="2" s="1"/>
  <c r="D1244" i="2" a="1"/>
  <c r="D1244" i="2" s="1"/>
  <c r="D1245" i="2" a="1"/>
  <c r="D1245" i="2" s="1"/>
  <c r="D1246" i="2" a="1"/>
  <c r="D1246" i="2" s="1"/>
  <c r="D1247" i="2" a="1"/>
  <c r="D1247" i="2" s="1"/>
  <c r="D1248" i="2" a="1"/>
  <c r="D1248" i="2" s="1"/>
  <c r="D1249" i="2" a="1"/>
  <c r="D1249" i="2" s="1"/>
  <c r="D1250" i="2" a="1"/>
  <c r="D1250" i="2" s="1"/>
  <c r="D1251" i="2" a="1"/>
  <c r="D1251" i="2" s="1"/>
  <c r="D1252" i="2" a="1"/>
  <c r="D1252" i="2" s="1"/>
  <c r="D1253" i="2" a="1"/>
  <c r="D1253" i="2" s="1"/>
  <c r="D1254" i="2" a="1"/>
  <c r="D1254" i="2" s="1"/>
  <c r="D1255" i="2" a="1"/>
  <c r="D1255" i="2" s="1"/>
  <c r="D1256" i="2" a="1"/>
  <c r="D1256" i="2" s="1"/>
  <c r="D1257" i="2" a="1"/>
  <c r="D1257" i="2" s="1"/>
  <c r="D1258" i="2" a="1"/>
  <c r="D1258" i="2" s="1"/>
  <c r="D1259" i="2" a="1"/>
  <c r="D1259" i="2" s="1"/>
  <c r="D1260" i="2" a="1"/>
  <c r="D1260" i="2" s="1"/>
  <c r="D1261" i="2" a="1"/>
  <c r="D1261" i="2" s="1"/>
  <c r="D1262" i="2" a="1"/>
  <c r="D1262" i="2" s="1"/>
  <c r="D1263" i="2" a="1"/>
  <c r="D1263" i="2" s="1"/>
  <c r="D1264" i="2" a="1"/>
  <c r="D1264" i="2" s="1"/>
  <c r="D1265" i="2" a="1"/>
  <c r="D1265" i="2" s="1"/>
  <c r="D1266" i="2" a="1"/>
  <c r="D1266" i="2" s="1"/>
  <c r="D1267" i="2" a="1"/>
  <c r="D1267" i="2" s="1"/>
  <c r="D1268" i="2" a="1"/>
  <c r="D1268" i="2" s="1"/>
  <c r="D1269" i="2" a="1"/>
  <c r="D1269" i="2" s="1"/>
  <c r="D1270" i="2" a="1"/>
  <c r="D1270" i="2" s="1"/>
  <c r="D1271" i="2" a="1"/>
  <c r="D1271" i="2" s="1"/>
  <c r="D1272" i="2" a="1"/>
  <c r="D1272" i="2" s="1"/>
  <c r="D1273" i="2" a="1"/>
  <c r="D1273" i="2" s="1"/>
  <c r="D1274" i="2" a="1"/>
  <c r="D1274" i="2" s="1"/>
  <c r="D1275" i="2" a="1"/>
  <c r="D1275" i="2" s="1"/>
  <c r="D1276" i="2" a="1"/>
  <c r="D1276" i="2" s="1"/>
  <c r="D1277" i="2" a="1"/>
  <c r="D1277" i="2" s="1"/>
  <c r="D1278" i="2" a="1"/>
  <c r="D1278" i="2" s="1"/>
  <c r="D1279" i="2" a="1"/>
  <c r="D1279" i="2" s="1"/>
  <c r="D1280" i="2" a="1"/>
  <c r="D1280" i="2" s="1"/>
  <c r="D1281" i="2" a="1"/>
  <c r="D1281" i="2" s="1"/>
  <c r="D1282" i="2" a="1"/>
  <c r="D1282" i="2" s="1"/>
  <c r="D1283" i="2" a="1"/>
  <c r="D1283" i="2" s="1"/>
  <c r="D1284" i="2" a="1"/>
  <c r="D1284" i="2" s="1"/>
  <c r="D1285" i="2" a="1"/>
  <c r="D1285" i="2" s="1"/>
  <c r="D1286" i="2" a="1"/>
  <c r="D1286" i="2" s="1"/>
  <c r="D1287" i="2" a="1"/>
  <c r="D1287" i="2" s="1"/>
  <c r="D1288" i="2" a="1"/>
  <c r="D1288" i="2" s="1"/>
  <c r="D1289" i="2" a="1"/>
  <c r="D1289" i="2" s="1"/>
  <c r="D1290" i="2" a="1"/>
  <c r="D1290" i="2" s="1"/>
  <c r="D1291" i="2" a="1"/>
  <c r="D1291" i="2" s="1"/>
  <c r="D1292" i="2" a="1"/>
  <c r="D1292" i="2" s="1"/>
  <c r="D1293" i="2" a="1"/>
  <c r="D1293" i="2" s="1"/>
  <c r="D1294" i="2" a="1"/>
  <c r="D1294" i="2" s="1"/>
  <c r="D1295" i="2" a="1"/>
  <c r="D1295" i="2" s="1"/>
  <c r="D1296" i="2" a="1"/>
  <c r="D1296" i="2" s="1"/>
  <c r="D1297" i="2" a="1"/>
  <c r="D1297" i="2" s="1"/>
  <c r="D1298" i="2" a="1"/>
  <c r="D1298" i="2" s="1"/>
  <c r="D1299" i="2" a="1"/>
  <c r="D1299" i="2" s="1"/>
  <c r="D1300" i="2" a="1"/>
  <c r="D1300" i="2" s="1"/>
  <c r="D1301" i="2" a="1"/>
  <c r="D1301" i="2" s="1"/>
  <c r="D1302" i="2" a="1"/>
  <c r="D1302" i="2" s="1"/>
  <c r="D1303" i="2" a="1"/>
  <c r="D1303" i="2" s="1"/>
  <c r="D1304" i="2" a="1"/>
  <c r="D1304" i="2" s="1"/>
  <c r="D1305" i="2" a="1"/>
  <c r="D1305" i="2" s="1"/>
  <c r="D1306" i="2" a="1"/>
  <c r="D1306" i="2" s="1"/>
  <c r="D1307" i="2" a="1"/>
  <c r="D1307" i="2" s="1"/>
  <c r="D1308" i="2" a="1"/>
  <c r="D1308" i="2" s="1"/>
  <c r="D1309" i="2" a="1"/>
  <c r="D1309" i="2" s="1"/>
  <c r="D1310" i="2" a="1"/>
  <c r="D1310" i="2" s="1"/>
  <c r="D1311" i="2" a="1"/>
  <c r="D1311" i="2" s="1"/>
  <c r="D1312" i="2" a="1"/>
  <c r="D1312" i="2" s="1"/>
  <c r="D1313" i="2" a="1"/>
  <c r="D1313" i="2" s="1"/>
  <c r="D1314" i="2" a="1"/>
  <c r="D1314" i="2" s="1"/>
  <c r="D1315" i="2" a="1"/>
  <c r="D1315" i="2" s="1"/>
  <c r="D1316" i="2" a="1"/>
  <c r="D1316" i="2" s="1"/>
  <c r="D1317" i="2" a="1"/>
  <c r="D1317" i="2" s="1"/>
  <c r="D1318" i="2" a="1"/>
  <c r="D1318" i="2" s="1"/>
  <c r="D1319" i="2" a="1"/>
  <c r="D1319" i="2" s="1"/>
  <c r="D1320" i="2" a="1"/>
  <c r="D1320" i="2" s="1"/>
  <c r="D1321" i="2" a="1"/>
  <c r="D1321" i="2" s="1"/>
  <c r="D1322" i="2" a="1"/>
  <c r="D1322" i="2" s="1"/>
  <c r="D1323" i="2" a="1"/>
  <c r="D1323" i="2" s="1"/>
  <c r="D1324" i="2" a="1"/>
  <c r="D1324" i="2" s="1"/>
  <c r="D1325" i="2" a="1"/>
  <c r="D1325" i="2" s="1"/>
  <c r="D1326" i="2" a="1"/>
  <c r="D1326" i="2" s="1"/>
  <c r="D1327" i="2" a="1"/>
  <c r="D1327" i="2" s="1"/>
  <c r="D1328" i="2" a="1"/>
  <c r="D1328" i="2" s="1"/>
  <c r="D1329" i="2" a="1"/>
  <c r="D1329" i="2" s="1"/>
  <c r="D1330" i="2" a="1"/>
  <c r="D1330" i="2" s="1"/>
  <c r="D1331" i="2" a="1"/>
  <c r="D1331" i="2" s="1"/>
  <c r="D1332" i="2" a="1"/>
  <c r="D1332" i="2" s="1"/>
  <c r="D1333" i="2" a="1"/>
  <c r="D1333" i="2" s="1"/>
  <c r="D1334" i="2" a="1"/>
  <c r="D1334" i="2" s="1"/>
  <c r="D1335" i="2" a="1"/>
  <c r="D1335" i="2" s="1"/>
  <c r="D1336" i="2" a="1"/>
  <c r="D1336" i="2" s="1"/>
  <c r="D1337" i="2" a="1"/>
  <c r="D1337" i="2" s="1"/>
  <c r="D1338" i="2" a="1"/>
  <c r="D1338" i="2" s="1"/>
  <c r="D1339" i="2" a="1"/>
  <c r="D1339" i="2" s="1"/>
  <c r="D1340" i="2" a="1"/>
  <c r="D1340" i="2" s="1"/>
  <c r="D1341" i="2" a="1"/>
  <c r="D1341" i="2" s="1"/>
  <c r="D1342" i="2" a="1"/>
  <c r="D1342" i="2" s="1"/>
  <c r="D1343" i="2" a="1"/>
  <c r="D1343" i="2" s="1"/>
  <c r="D1344" i="2" a="1"/>
  <c r="D1344" i="2" s="1"/>
  <c r="D1345" i="2" a="1"/>
  <c r="D1345" i="2" s="1"/>
  <c r="D1346" i="2" a="1"/>
  <c r="D1346" i="2" s="1"/>
  <c r="D1347" i="2" a="1"/>
  <c r="D1347" i="2" s="1"/>
  <c r="D1348" i="2" a="1"/>
  <c r="D1348" i="2" s="1"/>
  <c r="D1349" i="2" a="1"/>
  <c r="D1349" i="2" s="1"/>
  <c r="D1350" i="2" a="1"/>
  <c r="D1350" i="2" s="1"/>
  <c r="D1351" i="2" a="1"/>
  <c r="D1351" i="2" s="1"/>
  <c r="D1352" i="2" a="1"/>
  <c r="D1352" i="2" s="1"/>
  <c r="D1353" i="2" a="1"/>
  <c r="D1353" i="2" s="1"/>
  <c r="D1354" i="2" a="1"/>
  <c r="D1354" i="2" s="1"/>
  <c r="D1355" i="2" a="1"/>
  <c r="D1355" i="2" s="1"/>
  <c r="D1356" i="2" a="1"/>
  <c r="D1356" i="2" s="1"/>
  <c r="D1357" i="2" a="1"/>
  <c r="D1357" i="2" s="1"/>
  <c r="D1358" i="2" a="1"/>
  <c r="D1358" i="2" s="1"/>
  <c r="D1359" i="2" a="1"/>
  <c r="D1359" i="2" s="1"/>
  <c r="D1360" i="2" a="1"/>
  <c r="D1360" i="2" s="1"/>
  <c r="D1361" i="2" a="1"/>
  <c r="D1361" i="2" s="1"/>
  <c r="D1362" i="2" a="1"/>
  <c r="D1362" i="2" s="1"/>
  <c r="D1363" i="2" a="1"/>
  <c r="D1363" i="2" s="1"/>
  <c r="D1364" i="2" a="1"/>
  <c r="D1364" i="2" s="1"/>
  <c r="D1365" i="2" a="1"/>
  <c r="D1365" i="2" s="1"/>
  <c r="D1366" i="2" a="1"/>
  <c r="D1366" i="2" s="1"/>
  <c r="D1367" i="2" a="1"/>
  <c r="D1367" i="2" s="1"/>
  <c r="D1368" i="2" a="1"/>
  <c r="D1368" i="2" s="1"/>
  <c r="D1369" i="2" a="1"/>
  <c r="D1369" i="2" s="1"/>
  <c r="D1370" i="2" a="1"/>
  <c r="D1370" i="2" s="1"/>
  <c r="D1371" i="2" a="1"/>
  <c r="D1371" i="2" s="1"/>
  <c r="D1372" i="2" a="1"/>
  <c r="D1372" i="2" s="1"/>
  <c r="D1373" i="2" a="1"/>
  <c r="D1373" i="2" s="1"/>
  <c r="D1374" i="2" a="1"/>
  <c r="D1374" i="2" s="1"/>
  <c r="D1375" i="2" a="1"/>
  <c r="D1375" i="2" s="1"/>
  <c r="D1376" i="2" a="1"/>
  <c r="D1376" i="2" s="1"/>
  <c r="D1377" i="2" a="1"/>
  <c r="D1377" i="2" s="1"/>
  <c r="D1378" i="2" a="1"/>
  <c r="D1378" i="2" s="1"/>
  <c r="D1379" i="2" a="1"/>
  <c r="D1379" i="2" s="1"/>
  <c r="D1380" i="2" a="1"/>
  <c r="D1380" i="2" s="1"/>
  <c r="D1381" i="2" a="1"/>
  <c r="D1381" i="2" s="1"/>
  <c r="D1382" i="2" a="1"/>
  <c r="D1382" i="2" s="1"/>
  <c r="D1383" i="2" a="1"/>
  <c r="D1383" i="2" s="1"/>
  <c r="D1384" i="2" a="1"/>
  <c r="D1384" i="2" s="1"/>
  <c r="D1385" i="2" a="1"/>
  <c r="D1385" i="2" s="1"/>
  <c r="D1386" i="2" a="1"/>
  <c r="D1386" i="2" s="1"/>
  <c r="D1387" i="2" a="1"/>
  <c r="D1387" i="2" s="1"/>
  <c r="D1388" i="2" a="1"/>
  <c r="D1388" i="2" s="1"/>
  <c r="D1389" i="2" a="1"/>
  <c r="D1389" i="2" s="1"/>
  <c r="D1390" i="2" a="1"/>
  <c r="D1390" i="2" s="1"/>
  <c r="D1391" i="2" a="1"/>
  <c r="D1391" i="2" s="1"/>
  <c r="D1392" i="2" a="1"/>
  <c r="D1392" i="2" s="1"/>
  <c r="D1393" i="2" a="1"/>
  <c r="D1393" i="2" s="1"/>
  <c r="D1394" i="2" a="1"/>
  <c r="D1394" i="2" s="1"/>
  <c r="D1395" i="2" a="1"/>
  <c r="D1395" i="2" s="1"/>
  <c r="D1396" i="2" a="1"/>
  <c r="D1396" i="2" s="1"/>
  <c r="D1397" i="2" a="1"/>
  <c r="D1397" i="2" s="1"/>
  <c r="D1398" i="2" a="1"/>
  <c r="D1398" i="2" s="1"/>
  <c r="D1399" i="2" a="1"/>
  <c r="D1399" i="2" s="1"/>
  <c r="D1400" i="2" a="1"/>
  <c r="D1400" i="2" s="1"/>
  <c r="D1401" i="2" a="1"/>
  <c r="D1401" i="2" s="1"/>
  <c r="D1402" i="2" a="1"/>
  <c r="D1402" i="2" s="1"/>
  <c r="D1403" i="2" a="1"/>
  <c r="D1403" i="2" s="1"/>
  <c r="D1404" i="2" a="1"/>
  <c r="D1404" i="2" s="1"/>
  <c r="D1405" i="2" a="1"/>
  <c r="D1405" i="2" s="1"/>
  <c r="D1406" i="2" a="1"/>
  <c r="D1406" i="2" s="1"/>
  <c r="D1407" i="2" a="1"/>
  <c r="D1407" i="2" s="1"/>
  <c r="D1408" i="2" a="1"/>
  <c r="D1408" i="2" s="1"/>
  <c r="D1409" i="2" a="1"/>
  <c r="D1409" i="2" s="1"/>
  <c r="D1410" i="2" a="1"/>
  <c r="D1410" i="2" s="1"/>
  <c r="D1411" i="2" a="1"/>
  <c r="D1411" i="2" s="1"/>
  <c r="D1412" i="2" a="1"/>
  <c r="D1412" i="2" s="1"/>
  <c r="D1413" i="2" a="1"/>
  <c r="D1413" i="2" s="1"/>
  <c r="D1414" i="2" a="1"/>
  <c r="D1414" i="2" s="1"/>
  <c r="D1415" i="2" a="1"/>
  <c r="D1415" i="2" s="1"/>
  <c r="D1416" i="2" a="1"/>
  <c r="D1416" i="2" s="1"/>
  <c r="D1417" i="2" a="1"/>
  <c r="D1417" i="2" s="1"/>
  <c r="D1418" i="2" a="1"/>
  <c r="D1418" i="2" s="1"/>
  <c r="D1419" i="2" a="1"/>
  <c r="D1419" i="2" s="1"/>
  <c r="D1420" i="2" a="1"/>
  <c r="D1420" i="2" s="1"/>
  <c r="D1421" i="2" a="1"/>
  <c r="D1421" i="2" s="1"/>
  <c r="D1422" i="2" a="1"/>
  <c r="D1422" i="2" s="1"/>
  <c r="D1423" i="2" a="1"/>
  <c r="D1423" i="2" s="1"/>
  <c r="D1424" i="2" a="1"/>
  <c r="D1424" i="2" s="1"/>
  <c r="D1425" i="2" a="1"/>
  <c r="D1425" i="2" s="1"/>
  <c r="D1426" i="2" a="1"/>
  <c r="D1426" i="2" s="1"/>
  <c r="D1427" i="2" a="1"/>
  <c r="D1427" i="2" s="1"/>
  <c r="D1428" i="2" a="1"/>
  <c r="D1428" i="2" s="1"/>
  <c r="D1429" i="2" a="1"/>
  <c r="D1429" i="2" s="1"/>
  <c r="D1430" i="2" a="1"/>
  <c r="D1430" i="2" s="1"/>
  <c r="D1431" i="2" a="1"/>
  <c r="D1431" i="2" s="1"/>
  <c r="D1432" i="2" a="1"/>
  <c r="D1432" i="2" s="1"/>
  <c r="D1433" i="2" a="1"/>
  <c r="D1433" i="2" s="1"/>
  <c r="D1434" i="2" a="1"/>
  <c r="D1434" i="2" s="1"/>
  <c r="D1435" i="2" a="1"/>
  <c r="D1435" i="2" s="1"/>
  <c r="D1436" i="2" a="1"/>
  <c r="D1436" i="2" s="1"/>
  <c r="D1437" i="2" a="1"/>
  <c r="D1437" i="2" s="1"/>
  <c r="D1438" i="2" a="1"/>
  <c r="D1438" i="2" s="1"/>
  <c r="D1439" i="2" a="1"/>
  <c r="D1439" i="2" s="1"/>
  <c r="D1440" i="2" a="1"/>
  <c r="D1440" i="2" s="1"/>
  <c r="D1441" i="2" a="1"/>
  <c r="D1441" i="2" s="1"/>
  <c r="D1442" i="2" a="1"/>
  <c r="D1442" i="2" s="1"/>
  <c r="D1443" i="2" a="1"/>
  <c r="D1443" i="2" s="1"/>
  <c r="D1444" i="2" a="1"/>
  <c r="D1444" i="2" s="1"/>
  <c r="D1445" i="2" a="1"/>
  <c r="D1445" i="2" s="1"/>
  <c r="D1446" i="2" a="1"/>
  <c r="D1446" i="2" s="1"/>
  <c r="D1447" i="2" a="1"/>
  <c r="D1447" i="2" s="1"/>
  <c r="D1448" i="2" a="1"/>
  <c r="D1448" i="2" s="1"/>
  <c r="D1449" i="2" a="1"/>
  <c r="D1449" i="2" s="1"/>
  <c r="D1450" i="2" a="1"/>
  <c r="D1450" i="2" s="1"/>
  <c r="D1451" i="2" a="1"/>
  <c r="D1451" i="2" s="1"/>
  <c r="D1452" i="2" a="1"/>
  <c r="D1452" i="2" s="1"/>
  <c r="D1453" i="2" a="1"/>
  <c r="D1453" i="2" s="1"/>
  <c r="D1454" i="2" a="1"/>
  <c r="D1454" i="2" s="1"/>
  <c r="D1455" i="2" a="1"/>
  <c r="D1455" i="2" s="1"/>
  <c r="D1456" i="2" a="1"/>
  <c r="D1456" i="2" s="1"/>
  <c r="D1457" i="2" a="1"/>
  <c r="D1457" i="2" s="1"/>
  <c r="D1458" i="2" a="1"/>
  <c r="D1458" i="2" s="1"/>
  <c r="D1459" i="2" a="1"/>
  <c r="D1459" i="2" s="1"/>
  <c r="D1460" i="2" a="1"/>
  <c r="D1460" i="2" s="1"/>
  <c r="D1461" i="2" a="1"/>
  <c r="D1461" i="2" s="1"/>
  <c r="D1462" i="2" a="1"/>
  <c r="D1462" i="2" s="1"/>
  <c r="D1463" i="2" a="1"/>
  <c r="D1463" i="2" s="1"/>
  <c r="D1464" i="2" a="1"/>
  <c r="D1464" i="2" s="1"/>
  <c r="D1465" i="2" a="1"/>
  <c r="D1465" i="2" s="1"/>
  <c r="D1466" i="2" a="1"/>
  <c r="D1466" i="2" s="1"/>
  <c r="D1467" i="2" a="1"/>
  <c r="D1467" i="2" s="1"/>
  <c r="D1468" i="2" a="1"/>
  <c r="D1468" i="2" s="1"/>
  <c r="D1469" i="2" a="1"/>
  <c r="D1469" i="2" s="1"/>
  <c r="D1470" i="2" a="1"/>
  <c r="D1470" i="2" s="1"/>
  <c r="D1471" i="2" a="1"/>
  <c r="D1471" i="2" s="1"/>
  <c r="D1472" i="2" a="1"/>
  <c r="D1472" i="2" s="1"/>
  <c r="D1473" i="2" a="1"/>
  <c r="D1473" i="2" s="1"/>
  <c r="D1474" i="2" a="1"/>
  <c r="D1474" i="2" s="1"/>
  <c r="D1475" i="2" a="1"/>
  <c r="D1475" i="2" s="1"/>
  <c r="D1476" i="2" a="1"/>
  <c r="D1476" i="2" s="1"/>
  <c r="D1477" i="2" a="1"/>
  <c r="D1477" i="2" s="1"/>
  <c r="D1478" i="2" a="1"/>
  <c r="D1478" i="2" s="1"/>
  <c r="D1479" i="2" a="1"/>
  <c r="D1479" i="2" s="1"/>
  <c r="D1480" i="2" a="1"/>
  <c r="D1480" i="2" s="1"/>
  <c r="D1481" i="2" a="1"/>
  <c r="D1481" i="2" s="1"/>
  <c r="D1482" i="2" a="1"/>
  <c r="D1482" i="2" s="1"/>
  <c r="D1483" i="2" a="1"/>
  <c r="D1483" i="2" s="1"/>
  <c r="D1484" i="2" a="1"/>
  <c r="D1484" i="2" s="1"/>
  <c r="D1485" i="2" a="1"/>
  <c r="D1485" i="2" s="1"/>
  <c r="D1486" i="2" a="1"/>
  <c r="D1486" i="2" s="1"/>
  <c r="D1487" i="2" a="1"/>
  <c r="D1487" i="2" s="1"/>
  <c r="D1488" i="2" a="1"/>
  <c r="D1488" i="2" s="1"/>
  <c r="D1489" i="2" a="1"/>
  <c r="D1489" i="2" s="1"/>
  <c r="D1490" i="2" a="1"/>
  <c r="D1490" i="2" s="1"/>
  <c r="D1491" i="2" a="1"/>
  <c r="D1491" i="2" s="1"/>
  <c r="D1492" i="2" a="1"/>
  <c r="D1492" i="2" s="1"/>
  <c r="D1493" i="2" a="1"/>
  <c r="D1493" i="2" s="1"/>
  <c r="D1494" i="2" a="1"/>
  <c r="D1494" i="2" s="1"/>
  <c r="D1495" i="2" a="1"/>
  <c r="D1495" i="2" s="1"/>
  <c r="D1496" i="2" a="1"/>
  <c r="D1496" i="2" s="1"/>
  <c r="D1497" i="2" a="1"/>
  <c r="D1497" i="2" s="1"/>
  <c r="D1498" i="2" a="1"/>
  <c r="D1498" i="2" s="1"/>
  <c r="D1499" i="2" a="1"/>
  <c r="D1499" i="2" s="1"/>
  <c r="D1500" i="2" a="1"/>
  <c r="D1500" i="2" s="1"/>
  <c r="D1501" i="2" a="1"/>
  <c r="D1501" i="2" s="1"/>
  <c r="D1502" i="2" a="1"/>
  <c r="D1502" i="2" s="1"/>
  <c r="D1503" i="2" a="1"/>
  <c r="D1503" i="2" s="1"/>
  <c r="D1504" i="2" a="1"/>
  <c r="D1504" i="2" s="1"/>
  <c r="D1505" i="2" a="1"/>
  <c r="D1505" i="2" s="1"/>
  <c r="D1506" i="2" a="1"/>
  <c r="D1506" i="2" s="1"/>
  <c r="D1507" i="2" a="1"/>
  <c r="D1507" i="2" s="1"/>
  <c r="D1508" i="2" a="1"/>
  <c r="D1508" i="2" s="1"/>
  <c r="D1509" i="2" a="1"/>
  <c r="D1509" i="2" s="1"/>
  <c r="D1510" i="2" a="1"/>
  <c r="D1510" i="2" s="1"/>
  <c r="D1511" i="2" a="1"/>
  <c r="D1511" i="2" s="1"/>
  <c r="D1512" i="2" a="1"/>
  <c r="D1512" i="2" s="1"/>
  <c r="D1513" i="2" a="1"/>
  <c r="D1513" i="2" s="1"/>
  <c r="D1514" i="2" a="1"/>
  <c r="D1514" i="2" s="1"/>
  <c r="D1515" i="2" a="1"/>
  <c r="D1515" i="2" s="1"/>
  <c r="D1516" i="2" a="1"/>
  <c r="D1516" i="2" s="1"/>
  <c r="D1517" i="2" a="1"/>
  <c r="D1517" i="2" s="1"/>
  <c r="D1518" i="2" a="1"/>
  <c r="D1518" i="2" s="1"/>
  <c r="D1519" i="2" a="1"/>
  <c r="D1519" i="2" s="1"/>
  <c r="D1520" i="2" a="1"/>
  <c r="D1520" i="2" s="1"/>
  <c r="D1521" i="2" a="1"/>
  <c r="D1521" i="2" s="1"/>
  <c r="D1522" i="2" a="1"/>
  <c r="D1522" i="2" s="1"/>
  <c r="D1523" i="2" a="1"/>
  <c r="D1523" i="2" s="1"/>
  <c r="D1524" i="2" a="1"/>
  <c r="D1524" i="2" s="1"/>
  <c r="D1525" i="2" a="1"/>
  <c r="D1525" i="2" s="1"/>
  <c r="D1526" i="2" a="1"/>
  <c r="D1526" i="2" s="1"/>
  <c r="D1527" i="2" a="1"/>
  <c r="D1527" i="2" s="1"/>
  <c r="D1528" i="2" a="1"/>
  <c r="D1528" i="2" s="1"/>
  <c r="D1529" i="2" a="1"/>
  <c r="D1529" i="2" s="1"/>
  <c r="D1530" i="2" a="1"/>
  <c r="D1530" i="2" s="1"/>
  <c r="D1531" i="2" a="1"/>
  <c r="D1531" i="2" s="1"/>
  <c r="D1532" i="2" a="1"/>
  <c r="D1532" i="2" s="1"/>
  <c r="D1533" i="2" a="1"/>
  <c r="D1533" i="2" s="1"/>
  <c r="D1534" i="2" a="1"/>
  <c r="D1534" i="2" s="1"/>
  <c r="D1535" i="2" a="1"/>
  <c r="D1535" i="2" s="1"/>
  <c r="D1536" i="2" a="1"/>
  <c r="D1536" i="2" s="1"/>
  <c r="D1537" i="2" a="1"/>
  <c r="D1537" i="2" s="1"/>
  <c r="D1538" i="2" a="1"/>
  <c r="D1538" i="2" s="1"/>
  <c r="D1539" i="2" a="1"/>
  <c r="D1539" i="2" s="1"/>
  <c r="D1540" i="2" a="1"/>
  <c r="D1540" i="2" s="1"/>
  <c r="D1541" i="2" a="1"/>
  <c r="D1541" i="2" s="1"/>
  <c r="D1542" i="2" a="1"/>
  <c r="D1542" i="2" s="1"/>
  <c r="D1543" i="2" a="1"/>
  <c r="D1543" i="2" s="1"/>
  <c r="D1544" i="2" a="1"/>
  <c r="D1544" i="2" s="1"/>
  <c r="D1545" i="2" a="1"/>
  <c r="D1545" i="2" s="1"/>
  <c r="D1546" i="2" a="1"/>
  <c r="D1546" i="2" s="1"/>
  <c r="D1547" i="2" a="1"/>
  <c r="D1547" i="2" s="1"/>
  <c r="D1548" i="2" a="1"/>
  <c r="D1548" i="2" s="1"/>
  <c r="D1549" i="2" a="1"/>
  <c r="D1549" i="2" s="1"/>
  <c r="D1550" i="2" a="1"/>
  <c r="D1550" i="2" s="1"/>
  <c r="D1551" i="2" a="1"/>
  <c r="D1551" i="2" s="1"/>
  <c r="D1552" i="2" a="1"/>
  <c r="D1552" i="2" s="1"/>
  <c r="D1553" i="2" a="1"/>
  <c r="D1553" i="2" s="1"/>
  <c r="D1554" i="2" a="1"/>
  <c r="D1554" i="2" s="1"/>
  <c r="D1555" i="2" a="1"/>
  <c r="D1555" i="2" s="1"/>
  <c r="D1556" i="2" a="1"/>
  <c r="D1556" i="2" s="1"/>
  <c r="D1557" i="2" a="1"/>
  <c r="D1557" i="2" s="1"/>
  <c r="D1558" i="2" a="1"/>
  <c r="D1558" i="2" s="1"/>
  <c r="D1559" i="2" a="1"/>
  <c r="D1559" i="2" s="1"/>
  <c r="D1560" i="2" a="1"/>
  <c r="D1560" i="2" s="1"/>
  <c r="D1561" i="2" a="1"/>
  <c r="D1561" i="2" s="1"/>
  <c r="D1562" i="2" a="1"/>
  <c r="D1562" i="2" s="1"/>
  <c r="D1563" i="2" a="1"/>
  <c r="D1563" i="2" s="1"/>
  <c r="D1564" i="2" a="1"/>
  <c r="D1564" i="2" s="1"/>
  <c r="D1565" i="2" a="1"/>
  <c r="D1565" i="2" s="1"/>
  <c r="D1566" i="2" a="1"/>
  <c r="D1566" i="2" s="1"/>
  <c r="D1567" i="2" a="1"/>
  <c r="D1567" i="2" s="1"/>
  <c r="D1568" i="2" a="1"/>
  <c r="D1568" i="2" s="1"/>
  <c r="D1569" i="2" a="1"/>
  <c r="D1569" i="2" s="1"/>
  <c r="D1570" i="2" a="1"/>
  <c r="D1570" i="2" s="1"/>
  <c r="D1571" i="2" a="1"/>
  <c r="D1571" i="2" s="1"/>
  <c r="D1572" i="2" a="1"/>
  <c r="D1572" i="2" s="1"/>
  <c r="D1573" i="2" a="1"/>
  <c r="D1573" i="2" s="1"/>
  <c r="D1574" i="2" a="1"/>
  <c r="D1574" i="2" s="1"/>
  <c r="D1575" i="2" a="1"/>
  <c r="D1575" i="2" s="1"/>
  <c r="D1576" i="2" a="1"/>
  <c r="D1576" i="2" s="1"/>
  <c r="D1577" i="2" a="1"/>
  <c r="D1577" i="2" s="1"/>
  <c r="D1578" i="2" a="1"/>
  <c r="D1578" i="2" s="1"/>
  <c r="D1579" i="2" a="1"/>
  <c r="D1579" i="2" s="1"/>
  <c r="D1580" i="2" a="1"/>
  <c r="D1580" i="2" s="1"/>
  <c r="D1581" i="2" a="1"/>
  <c r="D1581" i="2" s="1"/>
  <c r="D1582" i="2" a="1"/>
  <c r="D1582" i="2" s="1"/>
  <c r="D1583" i="2" a="1"/>
  <c r="D1583" i="2" s="1"/>
  <c r="D1584" i="2" a="1"/>
  <c r="D1584" i="2" s="1"/>
  <c r="D1585" i="2" a="1"/>
  <c r="D1585" i="2" s="1"/>
  <c r="D1586" i="2" a="1"/>
  <c r="D1586" i="2" s="1"/>
  <c r="D1587" i="2" a="1"/>
  <c r="D1587" i="2" s="1"/>
  <c r="D1588" i="2" a="1"/>
  <c r="D1588" i="2" s="1"/>
  <c r="D1589" i="2" a="1"/>
  <c r="D1589" i="2" s="1"/>
  <c r="D1590" i="2" a="1"/>
  <c r="D1590" i="2" s="1"/>
  <c r="D1591" i="2" a="1"/>
  <c r="D1591" i="2" s="1"/>
  <c r="D1592" i="2" a="1"/>
  <c r="D1592" i="2" s="1"/>
  <c r="D1593" i="2" a="1"/>
  <c r="D1593" i="2" s="1"/>
  <c r="D1594" i="2" a="1"/>
  <c r="D1594" i="2" s="1"/>
  <c r="D1595" i="2" a="1"/>
  <c r="D1595" i="2" s="1"/>
  <c r="D1596" i="2" a="1"/>
  <c r="D1596" i="2" s="1"/>
  <c r="D1597" i="2" a="1"/>
  <c r="D1597" i="2" s="1"/>
  <c r="D1598" i="2" a="1"/>
  <c r="D1598" i="2" s="1"/>
  <c r="D1599" i="2" a="1"/>
  <c r="D1599" i="2" s="1"/>
  <c r="D1600" i="2" a="1"/>
  <c r="D1600" i="2" s="1"/>
  <c r="D1601" i="2" a="1"/>
  <c r="D1601" i="2" s="1"/>
  <c r="D1602" i="2" a="1"/>
  <c r="D1602" i="2" s="1"/>
  <c r="D1603" i="2" a="1"/>
  <c r="D1603" i="2" s="1"/>
  <c r="D1604" i="2" a="1"/>
  <c r="D1604" i="2" s="1"/>
  <c r="D1605" i="2" a="1"/>
  <c r="D1605" i="2" s="1"/>
  <c r="D1606" i="2" a="1"/>
  <c r="D1606" i="2" s="1"/>
  <c r="D1607" i="2" a="1"/>
  <c r="D1607" i="2" s="1"/>
  <c r="D1608" i="2" a="1"/>
  <c r="D1608" i="2" s="1"/>
  <c r="D1609" i="2" a="1"/>
  <c r="D1609" i="2" s="1"/>
  <c r="D1610" i="2" a="1"/>
  <c r="D1610" i="2" s="1"/>
  <c r="D1611" i="2" a="1"/>
  <c r="D1611" i="2" s="1"/>
  <c r="D1612" i="2" a="1"/>
  <c r="D1612" i="2" s="1"/>
  <c r="D1613" i="2" a="1"/>
  <c r="D1613" i="2" s="1"/>
  <c r="D1614" i="2" a="1"/>
  <c r="D1614" i="2" s="1"/>
  <c r="D1615" i="2" a="1"/>
  <c r="D1615" i="2" s="1"/>
  <c r="D1616" i="2" a="1"/>
  <c r="D1616" i="2" s="1"/>
  <c r="D1617" i="2" a="1"/>
  <c r="D1617" i="2" s="1"/>
  <c r="D1618" i="2" a="1"/>
  <c r="D1618" i="2" s="1"/>
  <c r="D1619" i="2" a="1"/>
  <c r="D1619" i="2" s="1"/>
  <c r="D1620" i="2" a="1"/>
  <c r="D1620" i="2" s="1"/>
  <c r="D1621" i="2" a="1"/>
  <c r="D1621" i="2" s="1"/>
  <c r="D1622" i="2" a="1"/>
  <c r="D1622" i="2" s="1"/>
  <c r="D1623" i="2" a="1"/>
  <c r="D1623" i="2" s="1"/>
  <c r="D1624" i="2" a="1"/>
  <c r="D1624" i="2" s="1"/>
  <c r="D1625" i="2" a="1"/>
  <c r="D1625" i="2" s="1"/>
  <c r="D1626" i="2" a="1"/>
  <c r="D1626" i="2" s="1"/>
  <c r="D1627" i="2" a="1"/>
  <c r="D1627" i="2" s="1"/>
  <c r="D1628" i="2" a="1"/>
  <c r="D1628" i="2" s="1"/>
  <c r="D1629" i="2" a="1"/>
  <c r="D1629" i="2" s="1"/>
  <c r="D1630" i="2" a="1"/>
  <c r="D1630" i="2" s="1"/>
  <c r="D1631" i="2" a="1"/>
  <c r="D1631" i="2" s="1"/>
  <c r="D1632" i="2" a="1"/>
  <c r="D1632" i="2" s="1"/>
  <c r="D1633" i="2" a="1"/>
  <c r="D1633" i="2" s="1"/>
  <c r="D1634" i="2" a="1"/>
  <c r="D1634" i="2" s="1"/>
  <c r="D1635" i="2" a="1"/>
  <c r="D1635" i="2" s="1"/>
  <c r="D1636" i="2" a="1"/>
  <c r="D1636" i="2" s="1"/>
  <c r="D1637" i="2" a="1"/>
  <c r="D1637" i="2" s="1"/>
  <c r="D1638" i="2" a="1"/>
  <c r="D1638" i="2" s="1"/>
  <c r="D1639" i="2" a="1"/>
  <c r="D1639" i="2" s="1"/>
  <c r="D1640" i="2" a="1"/>
  <c r="D1640" i="2" s="1"/>
  <c r="D1641" i="2" a="1"/>
  <c r="D1641" i="2" s="1"/>
  <c r="D1642" i="2" a="1"/>
  <c r="D1642" i="2" s="1"/>
  <c r="D1643" i="2" a="1"/>
  <c r="D1643" i="2" s="1"/>
  <c r="D1644" i="2" a="1"/>
  <c r="D1644" i="2" s="1"/>
  <c r="D1645" i="2" a="1"/>
  <c r="D1645" i="2" s="1"/>
  <c r="D1646" i="2" a="1"/>
  <c r="D1646" i="2" s="1"/>
  <c r="D1647" i="2" a="1"/>
  <c r="D1647" i="2" s="1"/>
  <c r="D1648" i="2" a="1"/>
  <c r="D1648" i="2" s="1"/>
  <c r="D1649" i="2" a="1"/>
  <c r="D1649" i="2" s="1"/>
  <c r="D1650" i="2" a="1"/>
  <c r="D1650" i="2" s="1"/>
  <c r="D1651" i="2" a="1"/>
  <c r="D1651" i="2" s="1"/>
  <c r="D1652" i="2" a="1"/>
  <c r="D1652" i="2" s="1"/>
  <c r="D1653" i="2" a="1"/>
  <c r="D1653" i="2" s="1"/>
  <c r="D1654" i="2" a="1"/>
  <c r="D1654" i="2" s="1"/>
  <c r="D1655" i="2" a="1"/>
  <c r="D1655" i="2" s="1"/>
  <c r="D1656" i="2" a="1"/>
  <c r="D1656" i="2" s="1"/>
  <c r="D1657" i="2" a="1"/>
  <c r="D1657" i="2" s="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695E46-8A3D-430E-A6B7-35D0A74D5C72}" keepAlive="1" name="Query - UK_House_Price_Index_Average_Pr" description="Connection to the 'UK_House_Price_Index_Average_Pr' query in the workbook." type="5" refreshedVersion="8" background="1" saveData="1">
    <dbPr connection="Provider=Microsoft.Mashup.OleDb.1;Data Source=$Workbook$;Location=UK_House_Price_Index_Average_Pr;Extended Properties=&quot;&quot;" command="SELECT * FROM [UK_House_Price_Index_Average_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<sst xmlns="http://schemas.openxmlformats.org/spreadsheetml/2006/main" count="1720" uniqueCount="39">
  <si>
    <t>Date</t>
  </si>
  <si>
    <t>Region</t>
  </si>
  <si>
    <t>Average Price</t>
  </si>
  <si>
    <t>North East</t>
  </si>
  <si>
    <t>North West</t>
  </si>
  <si>
    <t>Yorkshire and The Humber</t>
  </si>
  <si>
    <t>East Midlands</t>
  </si>
  <si>
    <t>West Midlands</t>
  </si>
  <si>
    <t xml:space="preserve">East </t>
  </si>
  <si>
    <t>London</t>
  </si>
  <si>
    <t>South East</t>
  </si>
  <si>
    <t>South West</t>
  </si>
  <si>
    <t>Month</t>
  </si>
  <si>
    <t>Year</t>
  </si>
  <si>
    <t>Season</t>
  </si>
  <si>
    <t>Average of Average Price</t>
  </si>
  <si>
    <t>Row Labels</t>
  </si>
  <si>
    <t>Grand Total</t>
  </si>
  <si>
    <t>2026</t>
  </si>
  <si>
    <t xml:space="preserve">Percentage Change </t>
  </si>
  <si>
    <t>Spring</t>
  </si>
  <si>
    <t>Winter</t>
  </si>
  <si>
    <t>2011</t>
  </si>
  <si>
    <t>Autumn</t>
  </si>
  <si>
    <t>Summer</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</si>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</sst>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809]* #,##0.00_-;\-[$£-809]* #,##0.00_-;_-[$£-809]* &quot;-&quot;??_-;_-@_-"/>
    <numFmt numFmtId="165" formatCode="dd/mm/yyyy;@"/>
    <numFmt numFmtId="166" formatCode="dd\.mm\.yy;@"/>
    <numFmt numFmtId="167" formatCode="dd\.mm\.yyyy;@"/>
  </numFmts>
  <fonts count="1" x14ac:knownFonts="1">
    <font>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6">
    <dxf>
      <numFmt numFmtId="164" formatCode="_-[$£-809]* #,##0.00_-;\-[$£-809]* #,##0.00_-;_-[$£-809]* &quot;-&quot;??_-;_-@_-"/>
    </dxf>
    <dxf>
      <numFmt numFmtId="0" formatCode="General"/>
    </dxf>
    <dxf>
      <numFmt numFmtId="166" formatCode="dd\.mm\.yy;@"/>
    </dxf>
    <dxf>
      <numFmt numFmtId="166" formatCode="dd\.mm\.yy;@"/>
    </dxf>
    <dxf>
      <numFmt numFmtId="167" formatCode="dd\.mm\.yyyy;@"/>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Dashboard.xlsx]Sales Price Across England!PivotTable1</c:name>
    <c:fmtId val="3"/>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sz="2000" b="1">
                <a:solidFill>
                  <a:sysClr val="windowText" lastClr="000000"/>
                </a:solidFill>
              </a:rPr>
              <a:t>Average Property Sales Price Across England Region</a:t>
            </a:r>
          </a:p>
        </c:rich>
      </c:tx>
      <c:layout>
        <c:manualLayout>
          <c:xMode val="edge"/>
          <c:yMode val="edge"/>
          <c:x val="0.31529636379415082"/>
          <c:y val="4.270151696609341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6296292076478"/>
          <c:y val="0.23294070632393371"/>
          <c:w val="0.80315581445880369"/>
          <c:h val="0.67062786991305445"/>
        </c:manualLayout>
      </c:layout>
      <c:barChart>
        <c:barDir val="col"/>
        <c:grouping val="clustered"/>
        <c:varyColors val="0"/>
        <c:ser>
          <c:idx val="0"/>
          <c:order val="0"/>
          <c:tx>
            <c:strRef>
              <c:f>'Sales Price Across England'!$B$3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Price Across England'!$A$4:$A$13</c:f>
              <c:strCache>
                <c:ptCount val="9"/>
                <c:pt idx="0">
                  <c:v>North East</c:v>
                </c:pt>
                <c:pt idx="1">
                  <c:v>Yorkshire and The Humber</c:v>
                </c:pt>
                <c:pt idx="2">
                  <c:v>North West</c:v>
                </c:pt>
                <c:pt idx="3">
                  <c:v>East Midlands</c:v>
                </c:pt>
                <c:pt idx="4">
                  <c:v>West Midlands</c:v>
                </c:pt>
                <c:pt idx="5">
                  <c:v>South West</c:v>
                </c:pt>
                <c:pt idx="6">
                  <c:v>East </c:v>
                </c:pt>
                <c:pt idx="7">
                  <c:v>South East</c:v>
                </c:pt>
                <c:pt idx="8">
                  <c:v>London</c:v>
                </c:pt>
              </c:strCache>
            </c:strRef>
          </c:cat>
          <c:val>
            <c:numRef>
              <c:f>'Sales Price Across England'!$B$4:$B$13</c:f>
              <c:numCache>
                <c:formatCode>_-[$£-809]* #,##0.00_-;\-[$£-809]* #,##0.00_-;_-[$£-809]* "-"??_-;_-@_-</c:formatCode>
                <c:ptCount val="9"/>
                <c:pt idx="0">
                  <c:v>127987.68478260869</c:v>
                </c:pt>
                <c:pt idx="1">
                  <c:v>156996.91304347827</c:v>
                </c:pt>
                <c:pt idx="2">
                  <c:v>157603.79347826086</c:v>
                </c:pt>
                <c:pt idx="3">
                  <c:v>184103.53804347827</c:v>
                </c:pt>
                <c:pt idx="4">
                  <c:v>188596.14673913043</c:v>
                </c:pt>
                <c:pt idx="5">
                  <c:v>244886.78804347827</c:v>
                </c:pt>
                <c:pt idx="6">
                  <c:v>273441.65760869568</c:v>
                </c:pt>
                <c:pt idx="7">
                  <c:v>313607.77173913043</c:v>
                </c:pt>
                <c:pt idx="8">
                  <c:v>480286.77173913043</c:v>
                </c:pt>
              </c:numCache>
            </c:numRef>
          </c:val>
          <c:extLst>
            <c:ext xmlns:c16="http://schemas.microsoft.com/office/drawing/2014/chart" uri="{C3380CC4-5D6E-409C-BE32-E72D297353CC}">
              <c16:uniqueId val="{00000000-E00D-492E-AE7E-822588452CC6}"/>
            </c:ext>
          </c:extLst>
        </c:ser>
        <c:dLbls>
          <c:dLblPos val="outEnd"/>
          <c:showLegendKey val="0"/>
          <c:showVal val="1"/>
          <c:showCatName val="0"/>
          <c:showSerName val="0"/>
          <c:showPercent val="0"/>
          <c:showBubbleSize val="0"/>
        </c:dLbls>
        <c:gapWidth val="219"/>
        <c:overlap val="-27"/>
        <c:axId val="1839395215"/>
        <c:axId val="1839391375"/>
      </c:barChart>
      <c:catAx>
        <c:axId val="18393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839391375"/>
        <c:crosses val="autoZero"/>
        <c:auto val="1"/>
        <c:lblAlgn val="ctr"/>
        <c:lblOffset val="100"/>
        <c:noMultiLvlLbl val="0"/>
      </c:catAx>
      <c:valAx>
        <c:axId val="18393913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crossAx val="18393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Dashboard.xlsx]Property Price Trends!PivotTable3</c:name>
    <c:fmtId val="3"/>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sz="2000" b="1"/>
              <a:t>Property Price Trends Over The Years</a:t>
            </a:r>
          </a:p>
        </c:rich>
      </c:tx>
      <c:layout>
        <c:manualLayout>
          <c:xMode val="edge"/>
          <c:yMode val="edge"/>
          <c:x val="0.35463851078074199"/>
          <c:y val="4.032796309676860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9294711066143"/>
          <c:y val="0.15043151969981239"/>
          <c:w val="0.86052288156717838"/>
          <c:h val="0.77407779468467008"/>
        </c:manualLayout>
      </c:layout>
      <c:lineChart>
        <c:grouping val="standard"/>
        <c:varyColors val="0"/>
        <c:ser>
          <c:idx val="0"/>
          <c:order val="0"/>
          <c:tx>
            <c:strRef>
              <c:f>'Property Price Trends'!$B$3</c:f>
              <c:strCache>
                <c:ptCount val="1"/>
                <c:pt idx="0">
                  <c:v>Total</c:v>
                </c:pt>
              </c:strCache>
            </c:strRef>
          </c:tx>
          <c:spPr>
            <a:ln w="28575" cap="rnd">
              <a:solidFill>
                <a:schemeClr val="accent1"/>
              </a:solidFill>
              <a:round/>
            </a:ln>
            <a:effectLst/>
          </c:spPr>
          <c:marker>
            <c:symbol val="none"/>
          </c:marker>
          <c:cat>
            <c:strRef>
              <c:f>'Property Price Trends'!$A$4:$A$20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'Property Price Trends'!$B$4:$B$20</c:f>
              <c:numCache>
                <c:formatCode>_-[$£-809]* #,##0.00_-;\-[$£-809]* #,##0.00_-;_-[$£-809]* "-"??_-;_-@_-</c:formatCode>
                <c:ptCount val="16"/>
                <c:pt idx="0">
                  <c:v>169825.12962962964</c:v>
                </c:pt>
                <c:pt idx="1">
                  <c:v>172351.05555555556</c:v>
                </c:pt>
                <c:pt idx="2">
                  <c:v>177938.30555555556</c:v>
                </c:pt>
                <c:pt idx="3">
                  <c:v>194117.20370370371</c:v>
                </c:pt>
                <c:pt idx="4">
                  <c:v>208050.59259259258</c:v>
                </c:pt>
                <c:pt idx="5">
                  <c:v>224666.84259259258</c:v>
                </c:pt>
                <c:pt idx="6">
                  <c:v>234595.30555555556</c:v>
                </c:pt>
                <c:pt idx="7">
                  <c:v>240011.91666666666</c:v>
                </c:pt>
                <c:pt idx="8">
                  <c:v>240524.55555555556</c:v>
                </c:pt>
                <c:pt idx="9">
                  <c:v>246950.35185185185</c:v>
                </c:pt>
                <c:pt idx="10">
                  <c:v>263922.54629629629</c:v>
                </c:pt>
                <c:pt idx="11">
                  <c:v>287263.12037037039</c:v>
                </c:pt>
                <c:pt idx="12">
                  <c:v>287053.74074074073</c:v>
                </c:pt>
                <c:pt idx="13">
                  <c:v>286845.47222222225</c:v>
                </c:pt>
                <c:pt idx="14">
                  <c:v>292915.28703703702</c:v>
                </c:pt>
                <c:pt idx="15">
                  <c:v>292851.16666666669</c:v>
                </c:pt>
              </c:numCache>
            </c:numRef>
          </c:val>
          <c:smooth val="0"/>
          <c:extLst>
            <c:ext xmlns:c16="http://schemas.microsoft.com/office/drawing/2014/chart" uri="{C3380CC4-5D6E-409C-BE32-E72D297353CC}">
              <c16:uniqueId val="{00000000-9066-41A4-BDA1-246E34599FD8}"/>
            </c:ext>
          </c:extLst>
        </c:ser>
        <c:dLbls>
          <c:showLegendKey val="0"/>
          <c:showVal val="0"/>
          <c:showCatName val="0"/>
          <c:showSerName val="0"/>
          <c:showPercent val="0"/>
          <c:showBubbleSize val="0"/>
        </c:dLbls>
        <c:smooth val="0"/>
        <c:axId val="1839337615"/>
        <c:axId val="1839343375"/>
      </c:lineChart>
      <c:catAx>
        <c:axId val="18393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9343375"/>
        <c:crosses val="autoZero"/>
        <c:auto val="1"/>
        <c:lblAlgn val="ctr"/>
        <c:lblOffset val="100"/>
        <c:noMultiLvlLbl val="0"/>
      </c:catAx>
      <c:valAx>
        <c:axId val="18393433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crossAx val="183933761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Dashboard.xlsx]Percentage Increase overtheyear!PivotTable5</c:name>
    <c:fmtId val="7"/>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sz="2000" b="1"/>
              <a:t>Year on Year Percentage Increase </a:t>
            </a:r>
          </a:p>
        </c:rich>
      </c:tx>
      <c:layout>
        <c:manualLayout>
          <c:xMode val="edge"/>
          <c:yMode val="edge"/>
          <c:x val="0.40206207925782389"/>
          <c:y val="2.926363158183149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1491074864651"/>
          <c:y val="4.7457996408247057E-2"/>
          <c:w val="0.81298573633352011"/>
          <c:h val="0.77534228463979316"/>
        </c:manualLayout>
      </c:layout>
      <c:lineChart>
        <c:grouping val="stacked"/>
        <c:varyColors val="0"/>
        <c:ser>
          <c:idx val="0"/>
          <c:order val="0"/>
          <c:tx>
            <c:strRef>
              <c:f>'Percentage Increase overtheyear'!$B$3</c:f>
              <c:strCache>
                <c:ptCount val="1"/>
                <c:pt idx="0">
                  <c:v>Average of Average Price</c:v>
                </c:pt>
              </c:strCache>
            </c:strRef>
          </c:tx>
          <c:spPr>
            <a:ln w="28575" cap="rnd">
              <a:solidFill>
                <a:schemeClr val="accent1"/>
              </a:solidFill>
              <a:round/>
            </a:ln>
            <a:effectLst/>
          </c:spPr>
          <c:marker>
            <c:symbol val="none"/>
          </c:marker>
          <c:cat>
            <c:strRef>
              <c:f>'Percentage Increase overtheyear'!$A$4:$A$20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'Percentage Increase overtheyear'!$B$4:$B$20</c:f>
              <c:numCache>
                <c:formatCode>_-[$£-809]* #,##0.00_-;\-[$£-809]* #,##0.00_-;_-[$£-809]* "-"??_-;_-@_-</c:formatCode>
                <c:ptCount val="16"/>
                <c:pt idx="0">
                  <c:v>169825.12962962964</c:v>
                </c:pt>
                <c:pt idx="1">
                  <c:v>172351.05555555556</c:v>
                </c:pt>
                <c:pt idx="2">
                  <c:v>177938.30555555556</c:v>
                </c:pt>
                <c:pt idx="3">
                  <c:v>194117.20370370371</c:v>
                </c:pt>
                <c:pt idx="4">
                  <c:v>208050.59259259258</c:v>
                </c:pt>
                <c:pt idx="5">
                  <c:v>224666.84259259258</c:v>
                </c:pt>
                <c:pt idx="6">
                  <c:v>234595.30555555556</c:v>
                </c:pt>
                <c:pt idx="7">
                  <c:v>240011.91666666666</c:v>
                </c:pt>
                <c:pt idx="8">
                  <c:v>240524.55555555556</c:v>
                </c:pt>
                <c:pt idx="9">
                  <c:v>246950.35185185185</c:v>
                </c:pt>
                <c:pt idx="10">
                  <c:v>263922.54629629629</c:v>
                </c:pt>
                <c:pt idx="11">
                  <c:v>287263.12037037039</c:v>
                </c:pt>
                <c:pt idx="12">
                  <c:v>287053.74074074073</c:v>
                </c:pt>
                <c:pt idx="13">
                  <c:v>286845.47222222225</c:v>
                </c:pt>
                <c:pt idx="14">
                  <c:v>292915.28703703702</c:v>
                </c:pt>
                <c:pt idx="15">
                  <c:v>292851.16666666669</c:v>
                </c:pt>
              </c:numCache>
            </c:numRef>
          </c:val>
          <c:smooth val="0"/>
          <c:extLst>
            <c:ext xmlns:c16="http://schemas.microsoft.com/office/drawing/2014/chart" uri="{C3380CC4-5D6E-409C-BE32-E72D297353CC}">
              <c16:uniqueId val="{00000000-10C8-4F7D-A3DD-E80BA2D5A1D7}"/>
            </c:ext>
          </c:extLst>
        </c:ser>
        <c:ser>
          <c:idx val="1"/>
          <c:order val="1"/>
          <c:tx>
            <c:strRef>
              <c:f>'Percentage Increase overtheyear'!$C$3</c:f>
              <c:strCache>
                <c:ptCount val="1"/>
                <c:pt idx="0">
                  <c:v>Percentage Change </c:v>
                </c:pt>
              </c:strCache>
            </c:strRef>
          </c:tx>
          <c:spPr>
            <a:ln w="28575" cap="rnd">
              <a:solidFill>
                <a:schemeClr val="accent2"/>
              </a:solidFill>
              <a:round/>
            </a:ln>
            <a:effectLst/>
          </c:spPr>
          <c:marker>
            <c:symbol val="none"/>
          </c:marker>
          <c:cat>
            <c:strRef>
              <c:f>'Percentage Increase overtheyear'!$A$4:$A$20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'Percentage Increase overtheyear'!$C$4:$C$20</c:f>
              <c:numCache>
                <c:formatCode>0.00%</c:formatCode>
                <c:ptCount val="16"/>
                <c:pt idx="1">
                  <c:v>1.4873687606979604E-2</c:v>
                </c:pt>
                <c:pt idx="2">
                  <c:v>3.2417846133811511E-2</c:v>
                </c:pt>
                <c:pt idx="3">
                  <c:v>9.0924200371778868E-2</c:v>
                </c:pt>
                <c:pt idx="4">
                  <c:v>7.1778227910991851E-2</c:v>
                </c:pt>
                <c:pt idx="5">
                  <c:v>7.986639111640581E-2</c:v>
                </c:pt>
                <c:pt idx="6">
                  <c:v>4.4191937040603278E-2</c:v>
                </c:pt>
                <c:pt idx="7">
                  <c:v>2.3089170937516324E-2</c:v>
                </c:pt>
                <c:pt idx="8">
                  <c:v>2.1358893175327963E-3</c:v>
                </c:pt>
                <c:pt idx="9">
                  <c:v>2.6715759983234156E-2</c:v>
                </c:pt>
                <c:pt idx="10">
                  <c:v>6.8727152308842382E-2</c:v>
                </c:pt>
                <c:pt idx="11">
                  <c:v>8.84372116047656E-2</c:v>
                </c:pt>
                <c:pt idx="12">
                  <c:v>-7.288775160546522E-4</c:v>
                </c:pt>
                <c:pt idx="13">
                  <c:v>-7.2553842350580764E-4</c:v>
                </c:pt>
                <c:pt idx="14">
                  <c:v>2.1160573906888875E-2</c:v>
                </c:pt>
                <c:pt idx="15">
                  <c:v>-2.1890414467247768E-4</c:v>
                </c:pt>
              </c:numCache>
            </c:numRef>
          </c:val>
          <c:smooth val="0"/>
          <c:extLst>
            <c:ext xmlns:c16="http://schemas.microsoft.com/office/drawing/2014/chart" uri="{C3380CC4-5D6E-409C-BE32-E72D297353CC}">
              <c16:uniqueId val="{00000001-10C8-4F7D-A3DD-E80BA2D5A1D7}"/>
            </c:ext>
          </c:extLst>
        </c:ser>
        <c:dLbls>
          <c:showLegendKey val="0"/>
          <c:showVal val="0"/>
          <c:showCatName val="0"/>
          <c:showSerName val="0"/>
          <c:showPercent val="0"/>
          <c:showBubbleSize val="0"/>
        </c:dLbls>
        <c:smooth val="0"/>
        <c:axId val="1765742079"/>
        <c:axId val="1765746399"/>
      </c:lineChart>
      <c:catAx>
        <c:axId val="17657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5746399"/>
        <c:crosses val="autoZero"/>
        <c:auto val="1"/>
        <c:lblAlgn val="ctr"/>
        <c:lblOffset val="100"/>
        <c:noMultiLvlLbl val="0"/>
      </c:catAx>
      <c:valAx>
        <c:axId val="1765746399"/>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crossAx val="176574207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Dashboard.xlsx]Property avg price based on Sea!PivotTable2</c:name>
    <c:fmtId val="5"/>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sz="2000" b="1"/>
              <a:t>Average Property Sales Price based on Season</a:t>
            </a:r>
          </a:p>
        </c:rich>
      </c:tx>
      <c:layout>
        <c:manualLayout>
          <c:xMode val="edge"/>
          <c:yMode val="edge"/>
          <c:x val="0.28768781278023664"/>
          <c:y val="3.218631964107408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'Property avg price based on Sea'!$B$3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avg price based on Sea'!$A$4:$A$8</c:f>
              <c:strCache>
                <c:ptCount val="4"/>
                <c:pt idx="0">
                  <c:v>Spring</c:v>
                </c:pt>
                <c:pt idx="1">
                  <c:v>Winter</c:v>
                </c:pt>
                <c:pt idx="2">
                  <c:v>Summer</c:v>
                </c:pt>
                <c:pt idx="3">
                  <c:v>Autumn</c:v>
                </c:pt>
              </c:strCache>
            </c:strRef>
          </c:cat>
          <c:val>
            <c:numRef>
              <c:f>'Property avg price based on Sea'!$B$4:$B$8</c:f>
              <c:numCache>
                <c:formatCode>_-[$£-809]* #,##0.00_-;\-[$£-809]* #,##0.00_-;_-[$£-809]* "-"??_-;_-@_-</c:formatCode>
                <c:ptCount val="4"/>
                <c:pt idx="0">
                  <c:v>234185.69267139479</c:v>
                </c:pt>
                <c:pt idx="1">
                  <c:v>235759.06146572105</c:v>
                </c:pt>
                <c:pt idx="2">
                  <c:v>236935.24691358025</c:v>
                </c:pt>
                <c:pt idx="3">
                  <c:v>238806.49382716051</c:v>
                </c:pt>
              </c:numCache>
            </c:numRef>
          </c:val>
          <c:extLst>
            <c:ext xmlns:c16="http://schemas.microsoft.com/office/drawing/2014/chart" uri="{C3380CC4-5D6E-409C-BE32-E72D297353CC}">
              <c16:uniqueId val="{00000000-1EC8-4CA9-BDB8-AF6A888D81BC}"/>
            </c:ext>
          </c:extLst>
        </c:ser>
        <c:dLbls>
          <c:dLblPos val="outEnd"/>
          <c:showLegendKey val="0"/>
          <c:showVal val="1"/>
          <c:showCatName val="0"/>
          <c:showSerName val="0"/>
          <c:showPercent val="0"/>
          <c:showBubbleSize val="0"/>
        </c:dLbls>
        <c:gapWidth val="219"/>
        <c:overlap val="-27"/>
        <c:axId val="1839387535"/>
        <c:axId val="1839384175"/>
      </c:barChart>
      <c:catAx>
        <c:axId val="183938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839384175"/>
        <c:crosses val="autoZero"/>
        <c:auto val="1"/>
        <c:lblAlgn val="ctr"/>
        <c:lblOffset val="100"/>
        <c:noMultiLvlLbl val="0"/>
      </c:catAx>
      <c:valAx>
        <c:axId val="18393841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crossAx val="183938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Dashboard.xlsx]Sales Price Across England!PivotTable1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Property Sales Price Across England</a:t>
            </a:r>
            <a:endParaRPr lang="en-US" b="1">
              <a:solidFill>
                <a:sysClr val="windowText" lastClr="000000"/>
              </a:solidFill>
            </a:endParaRPr>
          </a:p>
        </c:rich>
      </c:tx>
      <c:layout>
        <c:manualLayout>
          <c:xMode val="edge"/>
          <c:yMode val="edge"/>
          <c:x val="0.18479855643044618"/>
          <c:y val="1.851851851851851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9425124421864"/>
          <c:y val="0.16869739478957915"/>
          <c:w val="0.80315581445880369"/>
          <c:h val="0.67062786991305445"/>
        </c:manualLayout>
      </c:layout>
      <c:barChart>
        <c:barDir val="col"/>
        <c:grouping val="clustered"/>
        <c:varyColors val="0"/>
        <c:ser>
          <c:idx val="0"/>
          <c:order val="0"/>
          <c:tx>
            <c:strRef>
              <c:f>'Sales Price Across England'!$B$3</c:f>
              <c:strCache>
                <c:ptCount val="1"/>
                <c:pt idx="0">
                  <c:v>Total</c:v>
                </c:pt>
              </c:strCache>
            </c:strRef>
          </c:tx>
          <c:spPr>
            <a:solidFill>
              <a:schemeClr val="accent1"/>
            </a:solidFill>
            <a:ln>
              <a:noFill/>
            </a:ln>
            <a:effectLst/>
          </c:spPr>
          <c:invertIfNegative val="0"/>
          <c:cat>
            <c:strRef>
              <c:f>'Sales Price Across England'!$A$4:$A$13</c:f>
              <c:strCache>
                <c:ptCount val="9"/>
                <c:pt idx="0">
                  <c:v>North East</c:v>
                </c:pt>
                <c:pt idx="1">
                  <c:v>Yorkshire and The Humber</c:v>
                </c:pt>
                <c:pt idx="2">
                  <c:v>North West</c:v>
                </c:pt>
                <c:pt idx="3">
                  <c:v>East Midlands</c:v>
                </c:pt>
                <c:pt idx="4">
                  <c:v>West Midlands</c:v>
                </c:pt>
                <c:pt idx="5">
                  <c:v>South West</c:v>
                </c:pt>
                <c:pt idx="6">
                  <c:v>East </c:v>
                </c:pt>
                <c:pt idx="7">
                  <c:v>South East</c:v>
                </c:pt>
                <c:pt idx="8">
                  <c:v>London</c:v>
                </c:pt>
              </c:strCache>
            </c:strRef>
          </c:cat>
          <c:val>
            <c:numRef>
              <c:f>'Sales Price Across England'!$B$4:$B$13</c:f>
              <c:numCache>
                <c:formatCode>_-[$£-809]* #,##0.00_-;\-[$£-809]* #,##0.00_-;_-[$£-809]* "-"??_-;_-@_-</c:formatCode>
                <c:ptCount val="9"/>
                <c:pt idx="0">
                  <c:v>127987.68478260869</c:v>
                </c:pt>
                <c:pt idx="1">
                  <c:v>156996.91304347827</c:v>
                </c:pt>
                <c:pt idx="2">
                  <c:v>157603.79347826086</c:v>
                </c:pt>
                <c:pt idx="3">
                  <c:v>184103.53804347827</c:v>
                </c:pt>
                <c:pt idx="4">
                  <c:v>188596.14673913043</c:v>
                </c:pt>
                <c:pt idx="5">
                  <c:v>244886.78804347827</c:v>
                </c:pt>
                <c:pt idx="6">
                  <c:v>273441.65760869568</c:v>
                </c:pt>
                <c:pt idx="7">
                  <c:v>313607.77173913043</c:v>
                </c:pt>
                <c:pt idx="8">
                  <c:v>480286.77173913043</c:v>
                </c:pt>
              </c:numCache>
            </c:numRef>
          </c:val>
          <c:extLst>
            <c:ext xmlns:c16="http://schemas.microsoft.com/office/drawing/2014/chart" uri="{C3380CC4-5D6E-409C-BE32-E72D297353CC}">
              <c16:uniqueId val="{00000000-19A5-4442-B79F-CF771BA852DB}"/>
            </c:ext>
          </c:extLst>
        </c:ser>
        <c:dLbls>
          <c:showLegendKey val="0"/>
          <c:showVal val="0"/>
          <c:showCatName val="0"/>
          <c:showSerName val="0"/>
          <c:showPercent val="0"/>
          <c:showBubbleSize val="0"/>
        </c:dLbls>
        <c:gapWidth val="219"/>
        <c:overlap val="-27"/>
        <c:axId val="1839395215"/>
        <c:axId val="1839391375"/>
      </c:barChart>
      <c:catAx>
        <c:axId val="18393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91375"/>
        <c:crosses val="autoZero"/>
        <c:auto val="1"/>
        <c:lblAlgn val="ctr"/>
        <c:lblOffset val="100"/>
        <c:noMultiLvlLbl val="0"/>
      </c:catAx>
      <c:valAx>
        <c:axId val="18393913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Dashboard.xlsx]Property Price Trends!PivotTable3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Property</a:t>
            </a:r>
            <a:r>
              <a:rPr lang="en-US" b="1" baseline="0">
                <a:solidFill>
                  <a:sysClr val="windowText" lastClr="000000"/>
                </a:solidFill>
              </a:rPr>
              <a:t> Price Trends Over The Years</a:t>
            </a:r>
            <a:endParaRPr lang="en-US" b="1">
              <a:solidFill>
                <a:sysClr val="windowText" lastClr="000000"/>
              </a:solidFill>
            </a:endParaRPr>
          </a:p>
        </c:rich>
      </c:tx>
      <c:layout>
        <c:manualLayout>
          <c:xMode val="edge"/>
          <c:yMode val="edge"/>
          <c:x val="0.29479897348160822"/>
          <c:y val="9.8670238834253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'Property Price Trends'!$B$3</c:f>
              <c:strCache>
                <c:ptCount val="1"/>
                <c:pt idx="0">
                  <c:v>Total</c:v>
                </c:pt>
              </c:strCache>
            </c:strRef>
          </c:tx>
          <c:spPr>
            <a:ln w="28575" cap="rnd">
              <a:solidFill>
                <a:schemeClr val="accent1"/>
              </a:solidFill>
              <a:round/>
            </a:ln>
            <a:effectLst/>
          </c:spPr>
          <c:marker>
            <c:symbol val="none"/>
          </c:marker>
          <c:cat>
            <c:strRef>
              <c:f>'Property Price Trends'!$A$4:$A$20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'Property Price Trends'!$B$4:$B$20</c:f>
              <c:numCache>
                <c:formatCode>_-[$£-809]* #,##0.00_-;\-[$£-809]* #,##0.00_-;_-[$£-809]* "-"??_-;_-@_-</c:formatCode>
                <c:ptCount val="16"/>
                <c:pt idx="0">
                  <c:v>169825.12962962964</c:v>
                </c:pt>
                <c:pt idx="1">
                  <c:v>172351.05555555556</c:v>
                </c:pt>
                <c:pt idx="2">
                  <c:v>177938.30555555556</c:v>
                </c:pt>
                <c:pt idx="3">
                  <c:v>194117.20370370371</c:v>
                </c:pt>
                <c:pt idx="4">
                  <c:v>208050.59259259258</c:v>
                </c:pt>
                <c:pt idx="5">
                  <c:v>224666.84259259258</c:v>
                </c:pt>
                <c:pt idx="6">
                  <c:v>234595.30555555556</c:v>
                </c:pt>
                <c:pt idx="7">
                  <c:v>240011.91666666666</c:v>
                </c:pt>
                <c:pt idx="8">
                  <c:v>240524.55555555556</c:v>
                </c:pt>
                <c:pt idx="9">
                  <c:v>246950.35185185185</c:v>
                </c:pt>
                <c:pt idx="10">
                  <c:v>263922.54629629629</c:v>
                </c:pt>
                <c:pt idx="11">
                  <c:v>287263.12037037039</c:v>
                </c:pt>
                <c:pt idx="12">
                  <c:v>287053.74074074073</c:v>
                </c:pt>
                <c:pt idx="13">
                  <c:v>286845.47222222225</c:v>
                </c:pt>
                <c:pt idx="14">
                  <c:v>292915.28703703702</c:v>
                </c:pt>
                <c:pt idx="15">
                  <c:v>292851.16666666669</c:v>
                </c:pt>
              </c:numCache>
            </c:numRef>
          </c:val>
          <c:smooth val="0"/>
          <c:extLst>
            <c:ext xmlns:c16="http://schemas.microsoft.com/office/drawing/2014/chart" uri="{C3380CC4-5D6E-409C-BE32-E72D297353CC}">
              <c16:uniqueId val="{00000000-8FA1-4BD4-8B2D-D9675164A874}"/>
            </c:ext>
          </c:extLst>
        </c:ser>
        <c:dLbls>
          <c:showLegendKey val="0"/>
          <c:showVal val="0"/>
          <c:showCatName val="0"/>
          <c:showSerName val="0"/>
          <c:showPercent val="0"/>
          <c:showBubbleSize val="0"/>
        </c:dLbls>
        <c:smooth val="0"/>
        <c:axId val="1839337615"/>
        <c:axId val="1839343375"/>
      </c:lineChart>
      <c:catAx>
        <c:axId val="18393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43375"/>
        <c:crosses val="autoZero"/>
        <c:auto val="1"/>
        <c:lblAlgn val="ctr"/>
        <c:lblOffset val="100"/>
        <c:noMultiLvlLbl val="0"/>
      </c:catAx>
      <c:valAx>
        <c:axId val="18393433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3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Dashboard.xlsx]Percentage Increase overtheyear!PivotTable5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Percentage</a:t>
            </a:r>
            <a:r>
              <a:rPr lang="en-US" b="1" baseline="0">
                <a:solidFill>
                  <a:sysClr val="windowText" lastClr="000000"/>
                </a:solidFill>
              </a:rPr>
              <a:t> Increase Over The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'Percentage Increase overtheyear'!$B$3</c:f>
              <c:strCache>
                <c:ptCount val="1"/>
                <c:pt idx="0">
                  <c:v>Average of Average Price</c:v>
                </c:pt>
              </c:strCache>
            </c:strRef>
          </c:tx>
          <c:spPr>
            <a:ln w="28575" cap="rnd">
              <a:solidFill>
                <a:schemeClr val="accent1"/>
              </a:solidFill>
              <a:round/>
            </a:ln>
            <a:effectLst/>
          </c:spPr>
          <c:marker>
            <c:symbol val="none"/>
          </c:marker>
          <c:cat>
            <c:strRef>
              <c:f>'Percentage Increase overtheyear'!$A$4:$A$20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'Percentage Increase overtheyear'!$B$4:$B$20</c:f>
              <c:numCache>
                <c:formatCode>_-[$£-809]* #,##0.00_-;\-[$£-809]* #,##0.00_-;_-[$£-809]* "-"??_-;_-@_-</c:formatCode>
                <c:ptCount val="16"/>
                <c:pt idx="0">
                  <c:v>169825.12962962964</c:v>
                </c:pt>
                <c:pt idx="1">
                  <c:v>172351.05555555556</c:v>
                </c:pt>
                <c:pt idx="2">
                  <c:v>177938.30555555556</c:v>
                </c:pt>
                <c:pt idx="3">
                  <c:v>194117.20370370371</c:v>
                </c:pt>
                <c:pt idx="4">
                  <c:v>208050.59259259258</c:v>
                </c:pt>
                <c:pt idx="5">
                  <c:v>224666.84259259258</c:v>
                </c:pt>
                <c:pt idx="6">
                  <c:v>234595.30555555556</c:v>
                </c:pt>
                <c:pt idx="7">
                  <c:v>240011.91666666666</c:v>
                </c:pt>
                <c:pt idx="8">
                  <c:v>240524.55555555556</c:v>
                </c:pt>
                <c:pt idx="9">
                  <c:v>246950.35185185185</c:v>
                </c:pt>
                <c:pt idx="10">
                  <c:v>263922.54629629629</c:v>
                </c:pt>
                <c:pt idx="11">
                  <c:v>287263.12037037039</c:v>
                </c:pt>
                <c:pt idx="12">
                  <c:v>287053.74074074073</c:v>
                </c:pt>
                <c:pt idx="13">
                  <c:v>286845.47222222225</c:v>
                </c:pt>
                <c:pt idx="14">
                  <c:v>292915.28703703702</c:v>
                </c:pt>
                <c:pt idx="15">
                  <c:v>292851.16666666669</c:v>
                </c:pt>
              </c:numCache>
            </c:numRef>
          </c:val>
          <c:smooth val="0"/>
          <c:extLst>
            <c:ext xmlns:c16="http://schemas.microsoft.com/office/drawing/2014/chart" uri="{C3380CC4-5D6E-409C-BE32-E72D297353CC}">
              <c16:uniqueId val="{00000000-5194-4EA8-A569-FC8030C0DD0D}"/>
            </c:ext>
          </c:extLst>
        </c:ser>
        <c:ser>
          <c:idx val="1"/>
          <c:order val="1"/>
          <c:tx>
            <c:strRef>
              <c:f>'Percentage Increase overtheyear'!$C$3</c:f>
              <c:strCache>
                <c:ptCount val="1"/>
                <c:pt idx="0">
                  <c:v>Percentage Change </c:v>
                </c:pt>
              </c:strCache>
            </c:strRef>
          </c:tx>
          <c:spPr>
            <a:ln w="28575" cap="rnd">
              <a:solidFill>
                <a:schemeClr val="accent2"/>
              </a:solidFill>
              <a:round/>
            </a:ln>
            <a:effectLst/>
          </c:spPr>
          <c:marker>
            <c:symbol val="none"/>
          </c:marker>
          <c:cat>
            <c:strRef>
              <c:f>'Percentage Increase overtheyear'!$A$4:$A$20</c:f>
              <c:strCach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strCache>
            </c:strRef>
          </c:cat>
          <c:val>
            <c:numRef>
              <c:f>'Percentage Increase overtheyear'!$C$4:$C$20</c:f>
              <c:numCache>
                <c:formatCode>0.00%</c:formatCode>
                <c:ptCount val="16"/>
                <c:pt idx="1">
                  <c:v>1.4873687606979604E-2</c:v>
                </c:pt>
                <c:pt idx="2">
                  <c:v>3.2417846133811511E-2</c:v>
                </c:pt>
                <c:pt idx="3">
                  <c:v>9.0924200371778868E-2</c:v>
                </c:pt>
                <c:pt idx="4">
                  <c:v>7.1778227910991851E-2</c:v>
                </c:pt>
                <c:pt idx="5">
                  <c:v>7.986639111640581E-2</c:v>
                </c:pt>
                <c:pt idx="6">
                  <c:v>4.4191937040603278E-2</c:v>
                </c:pt>
                <c:pt idx="7">
                  <c:v>2.3089170937516324E-2</c:v>
                </c:pt>
                <c:pt idx="8">
                  <c:v>2.1358893175327963E-3</c:v>
                </c:pt>
                <c:pt idx="9">
                  <c:v>2.6715759983234156E-2</c:v>
                </c:pt>
                <c:pt idx="10">
                  <c:v>6.8727152308842382E-2</c:v>
                </c:pt>
                <c:pt idx="11">
                  <c:v>8.84372116047656E-2</c:v>
                </c:pt>
                <c:pt idx="12">
                  <c:v>-7.288775160546522E-4</c:v>
                </c:pt>
                <c:pt idx="13">
                  <c:v>-7.2553842350580764E-4</c:v>
                </c:pt>
                <c:pt idx="14">
                  <c:v>2.1160573906888875E-2</c:v>
                </c:pt>
                <c:pt idx="15">
                  <c:v>-2.1890414467247768E-4</c:v>
                </c:pt>
              </c:numCache>
            </c:numRef>
          </c:val>
          <c:smooth val="0"/>
          <c:extLst>
            <c:ext xmlns:c16="http://schemas.microsoft.com/office/drawing/2014/chart" uri="{C3380CC4-5D6E-409C-BE32-E72D297353CC}">
              <c16:uniqueId val="{00000001-5194-4EA8-A569-FC8030C0DD0D}"/>
            </c:ext>
          </c:extLst>
        </c:ser>
        <c:dLbls>
          <c:showLegendKey val="0"/>
          <c:showVal val="0"/>
          <c:showCatName val="0"/>
          <c:showSerName val="0"/>
          <c:showPercent val="0"/>
          <c:showBubbleSize val="0"/>
        </c:dLbls>
        <c:smooth val="0"/>
        <c:axId val="1765742079"/>
        <c:axId val="1765746399"/>
      </c:lineChart>
      <c:catAx>
        <c:axId val="17657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46399"/>
        <c:crosses val="autoZero"/>
        <c:auto val="1"/>
        <c:lblAlgn val="ctr"/>
        <c:lblOffset val="100"/>
        <c:noMultiLvlLbl val="0"/>
      </c:catAx>
      <c:valAx>
        <c:axId val="1765746399"/>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42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[England Regional Property Market Dashboard.xlsx]Property avg price based on Sea!PivotTable2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Property Sales Price based on Season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'Property avg price based on Sea'!$B$3</c:f>
              <c:strCache>
                <c:ptCount val="1"/>
                <c:pt idx="0">
                  <c:v>Total</c:v>
                </c:pt>
              </c:strCache>
            </c:strRef>
          </c:tx>
          <c:spPr>
            <a:solidFill>
              <a:schemeClr val="accent1"/>
            </a:solidFill>
            <a:ln>
              <a:noFill/>
            </a:ln>
            <a:effectLst/>
          </c:spPr>
          <c:invertIfNegative val="0"/>
          <c:cat>
            <c:strRef>
              <c:f>'Property avg price based on Sea'!$A$4:$A$8</c:f>
              <c:strCache>
                <c:ptCount val="4"/>
                <c:pt idx="0">
                  <c:v>Spring</c:v>
                </c:pt>
                <c:pt idx="1">
                  <c:v>Winter</c:v>
                </c:pt>
                <c:pt idx="2">
                  <c:v>Summer</c:v>
                </c:pt>
                <c:pt idx="3">
                  <c:v>Autumn</c:v>
                </c:pt>
              </c:strCache>
            </c:strRef>
          </c:cat>
          <c:val>
            <c:numRef>
              <c:f>'Property avg price based on Sea'!$B$4:$B$8</c:f>
              <c:numCache>
                <c:formatCode>_-[$£-809]* #,##0.00_-;\-[$£-809]* #,##0.00_-;_-[$£-809]* "-"??_-;_-@_-</c:formatCode>
                <c:ptCount val="4"/>
                <c:pt idx="0">
                  <c:v>234185.69267139479</c:v>
                </c:pt>
                <c:pt idx="1">
                  <c:v>235759.06146572105</c:v>
                </c:pt>
                <c:pt idx="2">
                  <c:v>236935.24691358025</c:v>
                </c:pt>
                <c:pt idx="3">
                  <c:v>238806.49382716051</c:v>
                </c:pt>
              </c:numCache>
            </c:numRef>
          </c:val>
          <c:extLst>
            <c:ext xmlns:c16="http://schemas.microsoft.com/office/drawing/2014/chart" uri="{C3380CC4-5D6E-409C-BE32-E72D297353CC}">
              <c16:uniqueId val="{00000000-23FB-412A-A473-87599B77EA5F}"/>
            </c:ext>
          </c:extLst>
        </c:ser>
        <c:dLbls>
          <c:showLegendKey val="0"/>
          <c:showVal val="0"/>
          <c:showCatName val="0"/>
          <c:showSerName val="0"/>
          <c:showPercent val="0"/>
          <c:showBubbleSize val="0"/>
        </c:dLbls>
        <c:gapWidth val="219"/>
        <c:overlap val="-27"/>
        <c:axId val="1839387535"/>
        <c:axId val="1839384175"/>
      </c:barChart>
      <c:catAx>
        <c:axId val="183938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84175"/>
        <c:crosses val="autoZero"/>
        <c:auto val="1"/>
        <c:lblAlgn val="ctr"/>
        <c:lblOffset val="100"/>
        <c:noMultiLvlLbl val="0"/>
      </c:catAx>
      <c:valAx>
        <c:axId val="1839384175"/>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8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42905</xdr:rowOff>
    </xdr:from>
    <xdr:to>
      <xdr:col>24</xdr:col>
      <xdr:colOff>8355</xdr:colOff>
      <xdr:row>5</xdr:row>
      <xdr:rowOff>1533</xdr:rowOff>
    </xdr:to>
    <xdr:sp macro="" textlink="">
      <xdr:nvSpPr>
        <xdr:cNvPr id="2" name="Rectangle 1">
          <a:extLst>
            <a:ext uri="{FF2B5EF4-FFF2-40B4-BE49-F238E27FC236}">
              <a16:creationId xmlns:a16="http://schemas.microsoft.com/office/drawing/2014/main" id="{364028BF-2E4D-108C-3E0B-5A68915F4335}"/>
            </a:ext>
          </a:extLst>
        </xdr:cNvPr>
        <xdr:cNvSpPr/>
      </xdr:nvSpPr>
      <xdr:spPr>
        <a:xfrm>
          <a:off x="0" y="42905"/>
          <a:ext cx="14630517" cy="8596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England</a:t>
          </a:r>
          <a:r>
            <a:rPr lang="en-US" sz="4000" b="1" baseline="0"/>
            <a:t> Regional Property Market Dashboard </a:t>
          </a:r>
          <a:endParaRPr lang="en-US" sz="4000" b="1"/>
        </a:p>
      </xdr:txBody>
    </xdr:sp>
    <xdr:clientData/>
  </xdr:twoCellAnchor>
  <xdr:twoCellAnchor>
    <xdr:from>
      <xdr:col>5</xdr:col>
      <xdr:colOff>212186</xdr:colOff>
      <xdr:row>5</xdr:row>
      <xdr:rowOff>24730</xdr:rowOff>
    </xdr:from>
    <xdr:to>
      <xdr:col>23</xdr:col>
      <xdr:colOff>480490</xdr:colOff>
      <xdr:row>22</xdr:row>
      <xdr:rowOff>85811</xdr:rowOff>
    </xdr:to>
    <xdr:graphicFrame macro="">
      <xdr:nvGraphicFramePr>
        <xdr:cNvPr id="3" name="Chart 2">
          <a:extLst>
            <a:ext uri="{FF2B5EF4-FFF2-40B4-BE49-F238E27FC236}">
              <a16:creationId xmlns:a16="http://schemas.microsoft.com/office/drawing/2014/main" id="{EFC25D41-AB4D-49B9-BD62-CCDE43854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74294</xdr:colOff>
      <xdr:row>40</xdr:row>
      <xdr:rowOff>17801</xdr:rowOff>
    </xdr:from>
    <xdr:to>
      <xdr:col>23</xdr:col>
      <xdr:colOff>493327</xdr:colOff>
      <xdr:row>57</xdr:row>
      <xdr:rowOff>1893</xdr:rowOff>
    </xdr:to>
    <xdr:graphicFrame macro="">
      <xdr:nvGraphicFramePr>
        <xdr:cNvPr id="4" name="Chart 3">
          <a:extLst>
            <a:ext uri="{FF2B5EF4-FFF2-40B4-BE49-F238E27FC236}">
              <a16:creationId xmlns:a16="http://schemas.microsoft.com/office/drawing/2014/main" id="{EB3E904C-1CF1-4647-ADC2-39DBBA429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74068</xdr:colOff>
      <xdr:row>57</xdr:row>
      <xdr:rowOff>113978</xdr:rowOff>
    </xdr:from>
    <xdr:to>
      <xdr:col>23</xdr:col>
      <xdr:colOff>493101</xdr:colOff>
      <xdr:row>74</xdr:row>
      <xdr:rowOff>98069</xdr:rowOff>
    </xdr:to>
    <xdr:graphicFrame macro="">
      <xdr:nvGraphicFramePr>
        <xdr:cNvPr id="5" name="Chart 4">
          <a:extLst>
            <a:ext uri="{FF2B5EF4-FFF2-40B4-BE49-F238E27FC236}">
              <a16:creationId xmlns:a16="http://schemas.microsoft.com/office/drawing/2014/main" id="{C8ABE073-4165-4ECA-AA7A-46C83DC55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205949</xdr:colOff>
      <xdr:row>22</xdr:row>
      <xdr:rowOff>153104</xdr:rowOff>
    </xdr:from>
    <xdr:to>
      <xdr:col>23</xdr:col>
      <xdr:colOff>474253</xdr:colOff>
      <xdr:row>39</xdr:row>
      <xdr:rowOff>137195</xdr:rowOff>
    </xdr:to>
    <xdr:graphicFrame macro="">
      <xdr:nvGraphicFramePr>
        <xdr:cNvPr id="7" name="Chart 6">
          <a:extLst>
            <a:ext uri="{FF2B5EF4-FFF2-40B4-BE49-F238E27FC236}">
              <a16:creationId xmlns:a16="http://schemas.microsoft.com/office/drawing/2014/main" id="{8EDA3DCB-9C6C-4029-A30B-73AF05917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74296</xdr:colOff>
      <xdr:row>15</xdr:row>
      <xdr:rowOff>158519</xdr:rowOff>
    </xdr:from>
    <xdr:to>
      <xdr:col>5</xdr:col>
      <xdr:colOff>125542</xdr:colOff>
      <xdr:row>39</xdr:row>
      <xdr:rowOff>128716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2C1AAB5-04FB-BABA-5264-92367DA9AC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296" y="2861560"/>
              <a:ext cx="3097530" cy="4295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96587</xdr:colOff>
      <xdr:row>5</xdr:row>
      <xdr:rowOff>37430</xdr:rowOff>
    </xdr:from>
    <xdr:to>
      <xdr:col>5</xdr:col>
      <xdr:colOff>163040</xdr:colOff>
      <xdr:row>15</xdr:row>
      <xdr:rowOff>64203</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BE51FA8B-30C2-F243-CCB8-1E1435E8405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6587" y="938444"/>
              <a:ext cx="3112737" cy="1828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254000</xdr:colOff>
      <xdr:row>1</xdr:row>
      <xdr:rowOff>133350</xdr:rowOff>
    </xdr:from>
    <xdr:to>
      <xdr:col>11</xdr:col>
      <xdr:colOff>209550</xdr:colOff>
      <xdr:row>18</xdr:row>
      <xdr:rowOff>171450</xdr:rowOff>
    </xdr:to>
    <xdr:graphicFrame macro="">
      <xdr:nvGraphicFramePr>
        <xdr:cNvPr id="2" name="Chart 1">
          <a:extLst>
            <a:ext uri="{FF2B5EF4-FFF2-40B4-BE49-F238E27FC236}">
              <a16:creationId xmlns:a16="http://schemas.microsoft.com/office/drawing/2014/main" id="{180376D6-3B80-4940-69CD-D14C6454F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609600</xdr:colOff>
      <xdr:row>1</xdr:row>
      <xdr:rowOff>165100</xdr:rowOff>
    </xdr:from>
    <xdr:to>
      <xdr:col>11</xdr:col>
      <xdr:colOff>165100</xdr:colOff>
      <xdr:row>20</xdr:row>
      <xdr:rowOff>50800</xdr:rowOff>
    </xdr:to>
    <xdr:graphicFrame macro="">
      <xdr:nvGraphicFramePr>
        <xdr:cNvPr id="2" name="Chart 1">
          <a:extLst>
            <a:ext uri="{FF2B5EF4-FFF2-40B4-BE49-F238E27FC236}">
              <a16:creationId xmlns:a16="http://schemas.microsoft.com/office/drawing/2014/main" id="{02887E52-C4EA-BE40-A9A8-C13E2E9C5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1</xdr:row>
      <xdr:rowOff>82550</xdr:rowOff>
    </xdr:from>
    <xdr:to>
      <xdr:col>14</xdr:col>
      <xdr:colOff>114300</xdr:colOff>
      <xdr:row>17</xdr:row>
      <xdr:rowOff>38100</xdr:rowOff>
    </xdr:to>
    <xdr:graphicFrame macro="">
      <xdr:nvGraphicFramePr>
        <xdr:cNvPr id="2" name="Chart 1">
          <a:extLst>
            <a:ext uri="{FF2B5EF4-FFF2-40B4-BE49-F238E27FC236}">
              <a16:creationId xmlns:a16="http://schemas.microsoft.com/office/drawing/2014/main" id="{95C1572D-85A2-1CA5-2E70-D38610EF7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400050</xdr:colOff>
      <xdr:row>1</xdr:row>
      <xdr:rowOff>111124</xdr:rowOff>
    </xdr:from>
    <xdr:to>
      <xdr:col>13</xdr:col>
      <xdr:colOff>165100</xdr:colOff>
      <xdr:row>19</xdr:row>
      <xdr:rowOff>88899</xdr:rowOff>
    </xdr:to>
    <xdr:graphicFrame macro="">
      <xdr:nvGraphicFramePr>
        <xdr:cNvPr id="2" name="Chart 1">
          <a:extLst>
            <a:ext uri="{FF2B5EF4-FFF2-40B4-BE49-F238E27FC236}">
              <a16:creationId xmlns:a16="http://schemas.microsoft.com/office/drawing/2014/main" id="{5D2FB866-251E-D375-E12B-2C3B5291A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6.762871180559" createdVersion="8" refreshedVersion="8" minRefreshableVersion="3" recordCount="1656" xr:uid="{FA3271C3-74A6-418D-B252-A53E8369C0C3}">
  <cacheSource type="worksheet">
    <worksheetSource name="UK_House_Price_Index_Average_Pr"/>
  </cacheSource>
  <cacheFields count="9">
    <cacheField name="Date" numFmtId="165">
      <sharedItems containsSemiMixedTypes="0" containsNonDate="0" containsDate="1" containsString="0" minDate="2011-01-01T00:00:00" maxDate="2026-04-02T00:00:00" count="184">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sharedItems>
      <fieldGroup par="8"/>
    </cacheField>
    <cacheField name="Month" numFmtId="167">
      <sharedItems/>
    </cacheField>
    <cacheField name="Year" numFmtId="166">
      <sharedItems count="16">
        <s v="2011"/>
        <s v="2012"/>
        <s v="2013"/>
        <s v="2014"/>
        <s v="2015"/>
        <s v="2016"/>
        <s v="2017"/>
        <s v="2018"/>
        <s v="2019"/>
        <s v="2020"/>
        <s v="2021"/>
        <s v="2022"/>
        <s v="2023"/>
        <s v="2024"/>
        <s v="2025"/>
        <s v="2026"/>
      </sharedItems>
    </cacheField>
    <cacheField name="Season" numFmtId="166">
      <sharedItems count="4">
        <s v="Winter"/>
        <s v="Spring"/>
        <s v="Summer"/>
        <s v="Autumn"/>
      </sharedItems>
    </cacheField>
    <cacheField name="Region" numFmtId="0">
      <sharedItems count="15">
        <s v="North East"/>
        <s v="North West"/>
        <s v="Yorkshire and The Humber"/>
        <s v="East Midlands"/>
        <s v="West Midlands"/>
        <s v="East "/>
        <s v="London"/>
        <s v="South East"/>
        <s v="South West"/>
        <s v="United Kingdom" u="1"/>
        <s v="Great Britain" u="1"/>
        <s v="England" u="1"/>
        <s v="Wales" u="1"/>
        <s v="Scotland" u="1"/>
        <s v="Northern Ireland " u="1"/>
      </sharedItems>
    </cacheField>
    <cacheField name="Average Price" numFmtId="164">
      <sharedItems containsSemiMixedTypes="0" containsString="0" containsNumber="1" containsInteger="1" minValue="105972" maxValue="581320"/>
    </cacheField>
    <cacheField name="Months (Date)" numFmtId="0" databaseField="0">
      <fieldGroup base="0">
        <rangePr groupBy="months" startDate="2011-01-01T00:00:00" endDate="2026-04-02T00:00:00"/>
        <groupItems count="14">
          <s v="&lt;1/1/2011"/>
          <s v="Jan"/>
          <s v="Feb"/>
          <s v="Mar"/>
          <s v="Apr"/>
          <s v="May"/>
          <s v="Jun"/>
          <s v="Jul"/>
          <s v="Aug"/>
          <s v="Sep"/>
          <s v="Oct"/>
          <s v="Nov"/>
          <s v="Dec"/>
          <s v="&gt;4/2/2026"/>
        </groupItems>
      </fieldGroup>
    </cacheField>
    <cacheField name="Quarters (Date)" numFmtId="0" databaseField="0">
      <fieldGroup base="0">
        <rangePr groupBy="quarters" startDate="2011-01-01T00:00:00" endDate="2026-04-02T00:00:00"/>
        <groupItems count="6">
          <s v="&lt;1/1/2011"/>
          <s v="Qtr1"/>
          <s v="Qtr2"/>
          <s v="Qtr3"/>
          <s v="Qtr4"/>
          <s v="&gt;4/2/2026"/>
        </groupItems>
      </fieldGroup>
    </cacheField>
    <cacheField name="Years (Date)" numFmtId="0" databaseField="0">
      <fieldGroup base="0">
        <rangePr groupBy="years" startDate="2011-01-01T00:00:00" endDate="2026-04-02T00:00:00"/>
        <groupItems count="18">
          <s v="&lt;1/1/2011"/>
          <s v="2011"/>
          <s v="2012"/>
          <s v="2013"/>
          <s v="2014"/>
          <s v="2015"/>
          <s v="2016"/>
          <s v="2017"/>
          <s v="2018"/>
          <s v="2019"/>
          <s v="2020"/>
          <s v="2021"/>
          <s v="2022"/>
          <s v="2023"/>
          <s v="2024"/>
          <s v="2025"/>
          <s v="2026"/>
          <s v="&gt;4/2/2026"/>
        </groupItems>
      </fieldGroup>
    </cacheField>
  </cacheFields>
  <extLst>
    <ext xmlns:x14="http://schemas.microsoft.com/office/spreadsheetml/2009/9/main" uri="{725AE2AE-9491-48be-B2B4-4EB974FC3084}">
      <x14:pivotCacheDefinition pivotCacheId="1020890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6">
  <r>
    <x v="0"/>
    <s v="Jan"/>
    <x v="0"/>
    <x v="0"/>
    <x v="0"/>
    <n v="110800"/>
  </r>
  <r>
    <x v="0"/>
    <s v="Jan"/>
    <x v="0"/>
    <x v="0"/>
    <x v="1"/>
    <n v="120876"/>
  </r>
  <r>
    <x v="0"/>
    <s v="Jan"/>
    <x v="0"/>
    <x v="0"/>
    <x v="2"/>
    <n v="121396"/>
  </r>
  <r>
    <x v="0"/>
    <s v="Jan"/>
    <x v="0"/>
    <x v="0"/>
    <x v="3"/>
    <n v="131361"/>
  </r>
  <r>
    <x v="0"/>
    <s v="Jan"/>
    <x v="0"/>
    <x v="0"/>
    <x v="4"/>
    <n v="140278"/>
  </r>
  <r>
    <x v="0"/>
    <s v="Jan"/>
    <x v="0"/>
    <x v="0"/>
    <x v="5"/>
    <n v="187409"/>
  </r>
  <r>
    <x v="0"/>
    <s v="Jan"/>
    <x v="0"/>
    <x v="0"/>
    <x v="6"/>
    <n v="308301"/>
  </r>
  <r>
    <x v="0"/>
    <s v="Jan"/>
    <x v="0"/>
    <x v="0"/>
    <x v="7"/>
    <n v="218315"/>
  </r>
  <r>
    <x v="0"/>
    <s v="Jan"/>
    <x v="0"/>
    <x v="0"/>
    <x v="8"/>
    <n v="182406"/>
  </r>
  <r>
    <x v="1"/>
    <s v="Feb"/>
    <x v="0"/>
    <x v="0"/>
    <x v="0"/>
    <n v="110514"/>
  </r>
  <r>
    <x v="1"/>
    <s v="Feb"/>
    <x v="0"/>
    <x v="0"/>
    <x v="1"/>
    <n v="120001"/>
  </r>
  <r>
    <x v="1"/>
    <s v="Feb"/>
    <x v="0"/>
    <x v="0"/>
    <x v="2"/>
    <n v="123137"/>
  </r>
  <r>
    <x v="1"/>
    <s v="Feb"/>
    <x v="0"/>
    <x v="0"/>
    <x v="3"/>
    <n v="132133"/>
  </r>
  <r>
    <x v="1"/>
    <s v="Feb"/>
    <x v="0"/>
    <x v="0"/>
    <x v="4"/>
    <n v="138359"/>
  </r>
  <r>
    <x v="1"/>
    <s v="Feb"/>
    <x v="0"/>
    <x v="0"/>
    <x v="5"/>
    <n v="185272"/>
  </r>
  <r>
    <x v="1"/>
    <s v="Feb"/>
    <x v="0"/>
    <x v="0"/>
    <x v="6"/>
    <n v="305350"/>
  </r>
  <r>
    <x v="1"/>
    <s v="Feb"/>
    <x v="0"/>
    <x v="0"/>
    <x v="7"/>
    <n v="218828"/>
  </r>
  <r>
    <x v="1"/>
    <s v="Feb"/>
    <x v="0"/>
    <x v="0"/>
    <x v="8"/>
    <n v="181130"/>
  </r>
  <r>
    <x v="2"/>
    <s v="Mar"/>
    <x v="0"/>
    <x v="1"/>
    <x v="0"/>
    <n v="109475"/>
  </r>
  <r>
    <x v="2"/>
    <s v="Mar"/>
    <x v="0"/>
    <x v="1"/>
    <x v="1"/>
    <n v="118899"/>
  </r>
  <r>
    <x v="2"/>
    <s v="Mar"/>
    <x v="0"/>
    <x v="1"/>
    <x v="2"/>
    <n v="120256"/>
  </r>
  <r>
    <x v="2"/>
    <s v="Mar"/>
    <x v="0"/>
    <x v="1"/>
    <x v="3"/>
    <n v="131333"/>
  </r>
  <r>
    <x v="2"/>
    <s v="Mar"/>
    <x v="0"/>
    <x v="1"/>
    <x v="4"/>
    <n v="137136"/>
  </r>
  <r>
    <x v="2"/>
    <s v="Mar"/>
    <x v="0"/>
    <x v="1"/>
    <x v="5"/>
    <n v="186529"/>
  </r>
  <r>
    <x v="2"/>
    <s v="Mar"/>
    <x v="0"/>
    <x v="1"/>
    <x v="6"/>
    <n v="307347"/>
  </r>
  <r>
    <x v="2"/>
    <s v="Mar"/>
    <x v="0"/>
    <x v="1"/>
    <x v="7"/>
    <n v="217406"/>
  </r>
  <r>
    <x v="2"/>
    <s v="Mar"/>
    <x v="0"/>
    <x v="1"/>
    <x v="8"/>
    <n v="181050"/>
  </r>
  <r>
    <x v="3"/>
    <s v="Apr"/>
    <x v="0"/>
    <x v="1"/>
    <x v="0"/>
    <n v="113001"/>
  </r>
  <r>
    <x v="3"/>
    <s v="Apr"/>
    <x v="0"/>
    <x v="1"/>
    <x v="1"/>
    <n v="120511"/>
  </r>
  <r>
    <x v="3"/>
    <s v="Apr"/>
    <x v="0"/>
    <x v="1"/>
    <x v="2"/>
    <n v="124045"/>
  </r>
  <r>
    <x v="3"/>
    <s v="Apr"/>
    <x v="0"/>
    <x v="1"/>
    <x v="3"/>
    <n v="132018"/>
  </r>
  <r>
    <x v="3"/>
    <s v="Apr"/>
    <x v="0"/>
    <x v="1"/>
    <x v="4"/>
    <n v="139389"/>
  </r>
  <r>
    <x v="3"/>
    <s v="Apr"/>
    <x v="0"/>
    <x v="1"/>
    <x v="5"/>
    <n v="187388"/>
  </r>
  <r>
    <x v="3"/>
    <s v="Apr"/>
    <x v="0"/>
    <x v="1"/>
    <x v="6"/>
    <n v="314735"/>
  </r>
  <r>
    <x v="3"/>
    <s v="Apr"/>
    <x v="0"/>
    <x v="1"/>
    <x v="7"/>
    <n v="219824"/>
  </r>
  <r>
    <x v="3"/>
    <s v="Apr"/>
    <x v="0"/>
    <x v="1"/>
    <x v="8"/>
    <n v="181691"/>
  </r>
  <r>
    <x v="4"/>
    <s v="May"/>
    <x v="0"/>
    <x v="1"/>
    <x v="0"/>
    <n v="113513"/>
  </r>
  <r>
    <x v="4"/>
    <s v="May"/>
    <x v="0"/>
    <x v="1"/>
    <x v="1"/>
    <n v="119816"/>
  </r>
  <r>
    <x v="4"/>
    <s v="May"/>
    <x v="0"/>
    <x v="1"/>
    <x v="2"/>
    <n v="123973"/>
  </r>
  <r>
    <x v="4"/>
    <s v="May"/>
    <x v="0"/>
    <x v="1"/>
    <x v="3"/>
    <n v="132368"/>
  </r>
  <r>
    <x v="4"/>
    <s v="May"/>
    <x v="0"/>
    <x v="1"/>
    <x v="4"/>
    <n v="139514"/>
  </r>
  <r>
    <x v="4"/>
    <s v="May"/>
    <x v="0"/>
    <x v="1"/>
    <x v="5"/>
    <n v="187664"/>
  </r>
  <r>
    <x v="4"/>
    <s v="May"/>
    <x v="0"/>
    <x v="1"/>
    <x v="6"/>
    <n v="304810"/>
  </r>
  <r>
    <x v="4"/>
    <s v="May"/>
    <x v="0"/>
    <x v="1"/>
    <x v="7"/>
    <n v="220226"/>
  </r>
  <r>
    <x v="4"/>
    <s v="May"/>
    <x v="0"/>
    <x v="1"/>
    <x v="8"/>
    <n v="180882"/>
  </r>
  <r>
    <x v="5"/>
    <s v="Jun"/>
    <x v="0"/>
    <x v="2"/>
    <x v="0"/>
    <n v="113222"/>
  </r>
  <r>
    <x v="5"/>
    <s v="Jun"/>
    <x v="0"/>
    <x v="2"/>
    <x v="1"/>
    <n v="119566"/>
  </r>
  <r>
    <x v="5"/>
    <s v="Jun"/>
    <x v="0"/>
    <x v="2"/>
    <x v="2"/>
    <n v="122632"/>
  </r>
  <r>
    <x v="5"/>
    <s v="Jun"/>
    <x v="0"/>
    <x v="2"/>
    <x v="3"/>
    <n v="132685"/>
  </r>
  <r>
    <x v="5"/>
    <s v="Jun"/>
    <x v="0"/>
    <x v="2"/>
    <x v="4"/>
    <n v="139624"/>
  </r>
  <r>
    <x v="5"/>
    <s v="Jun"/>
    <x v="0"/>
    <x v="2"/>
    <x v="5"/>
    <n v="187093"/>
  </r>
  <r>
    <x v="5"/>
    <s v="Jun"/>
    <x v="0"/>
    <x v="2"/>
    <x v="6"/>
    <n v="306078"/>
  </r>
  <r>
    <x v="5"/>
    <s v="Jun"/>
    <x v="0"/>
    <x v="2"/>
    <x v="7"/>
    <n v="220815"/>
  </r>
  <r>
    <x v="5"/>
    <s v="Jun"/>
    <x v="0"/>
    <x v="2"/>
    <x v="8"/>
    <n v="182891"/>
  </r>
  <r>
    <x v="6"/>
    <s v="Jul"/>
    <x v="0"/>
    <x v="2"/>
    <x v="0"/>
    <n v="111277"/>
  </r>
  <r>
    <x v="6"/>
    <s v="Jul"/>
    <x v="0"/>
    <x v="2"/>
    <x v="1"/>
    <n v="121233"/>
  </r>
  <r>
    <x v="6"/>
    <s v="Jul"/>
    <x v="0"/>
    <x v="2"/>
    <x v="2"/>
    <n v="123457"/>
  </r>
  <r>
    <x v="6"/>
    <s v="Jul"/>
    <x v="0"/>
    <x v="2"/>
    <x v="3"/>
    <n v="134868"/>
  </r>
  <r>
    <x v="6"/>
    <s v="Jul"/>
    <x v="0"/>
    <x v="2"/>
    <x v="4"/>
    <n v="139985"/>
  </r>
  <r>
    <x v="6"/>
    <s v="Jul"/>
    <x v="0"/>
    <x v="2"/>
    <x v="5"/>
    <n v="189751"/>
  </r>
  <r>
    <x v="6"/>
    <s v="Jul"/>
    <x v="0"/>
    <x v="2"/>
    <x v="6"/>
    <n v="316716"/>
  </r>
  <r>
    <x v="6"/>
    <s v="Jul"/>
    <x v="0"/>
    <x v="2"/>
    <x v="7"/>
    <n v="223680"/>
  </r>
  <r>
    <x v="6"/>
    <s v="Jul"/>
    <x v="0"/>
    <x v="2"/>
    <x v="8"/>
    <n v="184599"/>
  </r>
  <r>
    <x v="7"/>
    <s v="Aug"/>
    <x v="0"/>
    <x v="2"/>
    <x v="0"/>
    <n v="110658"/>
  </r>
  <r>
    <x v="7"/>
    <s v="Aug"/>
    <x v="0"/>
    <x v="2"/>
    <x v="1"/>
    <n v="122225"/>
  </r>
  <r>
    <x v="7"/>
    <s v="Aug"/>
    <x v="0"/>
    <x v="2"/>
    <x v="2"/>
    <n v="124601"/>
  </r>
  <r>
    <x v="7"/>
    <s v="Aug"/>
    <x v="0"/>
    <x v="2"/>
    <x v="3"/>
    <n v="135410"/>
  </r>
  <r>
    <x v="7"/>
    <s v="Aug"/>
    <x v="0"/>
    <x v="2"/>
    <x v="4"/>
    <n v="139984"/>
  </r>
  <r>
    <x v="7"/>
    <s v="Aug"/>
    <x v="0"/>
    <x v="2"/>
    <x v="5"/>
    <n v="190567"/>
  </r>
  <r>
    <x v="7"/>
    <s v="Aug"/>
    <x v="0"/>
    <x v="2"/>
    <x v="6"/>
    <n v="315709"/>
  </r>
  <r>
    <x v="7"/>
    <s v="Aug"/>
    <x v="0"/>
    <x v="2"/>
    <x v="7"/>
    <n v="222006"/>
  </r>
  <r>
    <x v="7"/>
    <s v="Aug"/>
    <x v="0"/>
    <x v="2"/>
    <x v="8"/>
    <n v="185275"/>
  </r>
  <r>
    <x v="8"/>
    <s v="Sep"/>
    <x v="0"/>
    <x v="3"/>
    <x v="0"/>
    <n v="110918"/>
  </r>
  <r>
    <x v="8"/>
    <s v="Sep"/>
    <x v="0"/>
    <x v="3"/>
    <x v="1"/>
    <n v="121416"/>
  </r>
  <r>
    <x v="8"/>
    <s v="Sep"/>
    <x v="0"/>
    <x v="3"/>
    <x v="2"/>
    <n v="123816"/>
  </r>
  <r>
    <x v="8"/>
    <s v="Sep"/>
    <x v="0"/>
    <x v="3"/>
    <x v="3"/>
    <n v="133771"/>
  </r>
  <r>
    <x v="8"/>
    <s v="Sep"/>
    <x v="0"/>
    <x v="3"/>
    <x v="4"/>
    <n v="141393"/>
  </r>
  <r>
    <x v="8"/>
    <s v="Sep"/>
    <x v="0"/>
    <x v="3"/>
    <x v="5"/>
    <n v="188774"/>
  </r>
  <r>
    <x v="8"/>
    <s v="Sep"/>
    <x v="0"/>
    <x v="3"/>
    <x v="6"/>
    <n v="316197"/>
  </r>
  <r>
    <x v="8"/>
    <s v="Sep"/>
    <x v="0"/>
    <x v="3"/>
    <x v="7"/>
    <n v="222908"/>
  </r>
  <r>
    <x v="8"/>
    <s v="Sep"/>
    <x v="0"/>
    <x v="3"/>
    <x v="8"/>
    <n v="182896"/>
  </r>
  <r>
    <x v="9"/>
    <s v="Oct"/>
    <x v="0"/>
    <x v="3"/>
    <x v="0"/>
    <n v="109974"/>
  </r>
  <r>
    <x v="9"/>
    <s v="Oct"/>
    <x v="0"/>
    <x v="3"/>
    <x v="1"/>
    <n v="120674"/>
  </r>
  <r>
    <x v="9"/>
    <s v="Oct"/>
    <x v="0"/>
    <x v="3"/>
    <x v="2"/>
    <n v="121648"/>
  </r>
  <r>
    <x v="9"/>
    <s v="Oct"/>
    <x v="0"/>
    <x v="3"/>
    <x v="3"/>
    <n v="132402"/>
  </r>
  <r>
    <x v="9"/>
    <s v="Oct"/>
    <x v="0"/>
    <x v="3"/>
    <x v="4"/>
    <n v="138671"/>
  </r>
  <r>
    <x v="9"/>
    <s v="Oct"/>
    <x v="0"/>
    <x v="3"/>
    <x v="5"/>
    <n v="188720"/>
  </r>
  <r>
    <x v="9"/>
    <s v="Oct"/>
    <x v="0"/>
    <x v="3"/>
    <x v="6"/>
    <n v="312887"/>
  </r>
  <r>
    <x v="9"/>
    <s v="Oct"/>
    <x v="0"/>
    <x v="3"/>
    <x v="7"/>
    <n v="219955"/>
  </r>
  <r>
    <x v="9"/>
    <s v="Oct"/>
    <x v="0"/>
    <x v="3"/>
    <x v="8"/>
    <n v="183152"/>
  </r>
  <r>
    <x v="10"/>
    <s v="Nov"/>
    <x v="0"/>
    <x v="3"/>
    <x v="0"/>
    <n v="110721"/>
  </r>
  <r>
    <x v="10"/>
    <s v="Nov"/>
    <x v="0"/>
    <x v="3"/>
    <x v="1"/>
    <n v="118507"/>
  </r>
  <r>
    <x v="10"/>
    <s v="Nov"/>
    <x v="0"/>
    <x v="3"/>
    <x v="2"/>
    <n v="122217"/>
  </r>
  <r>
    <x v="10"/>
    <s v="Nov"/>
    <x v="0"/>
    <x v="3"/>
    <x v="3"/>
    <n v="132729"/>
  </r>
  <r>
    <x v="10"/>
    <s v="Nov"/>
    <x v="0"/>
    <x v="3"/>
    <x v="4"/>
    <n v="139641"/>
  </r>
  <r>
    <x v="10"/>
    <s v="Nov"/>
    <x v="0"/>
    <x v="3"/>
    <x v="5"/>
    <n v="189577"/>
  </r>
  <r>
    <x v="10"/>
    <s v="Nov"/>
    <x v="0"/>
    <x v="3"/>
    <x v="6"/>
    <n v="311570"/>
  </r>
  <r>
    <x v="10"/>
    <s v="Nov"/>
    <x v="0"/>
    <x v="3"/>
    <x v="7"/>
    <n v="221389"/>
  </r>
  <r>
    <x v="10"/>
    <s v="Nov"/>
    <x v="0"/>
    <x v="3"/>
    <x v="8"/>
    <n v="182349"/>
  </r>
  <r>
    <x v="11"/>
    <s v="Dec"/>
    <x v="0"/>
    <x v="0"/>
    <x v="0"/>
    <n v="109112"/>
  </r>
  <r>
    <x v="11"/>
    <s v="Dec"/>
    <x v="0"/>
    <x v="0"/>
    <x v="1"/>
    <n v="119152"/>
  </r>
  <r>
    <x v="11"/>
    <s v="Dec"/>
    <x v="0"/>
    <x v="0"/>
    <x v="2"/>
    <n v="121997"/>
  </r>
  <r>
    <x v="11"/>
    <s v="Dec"/>
    <x v="0"/>
    <x v="0"/>
    <x v="3"/>
    <n v="133580"/>
  </r>
  <r>
    <x v="11"/>
    <s v="Dec"/>
    <x v="0"/>
    <x v="0"/>
    <x v="4"/>
    <n v="137537"/>
  </r>
  <r>
    <x v="11"/>
    <s v="Dec"/>
    <x v="0"/>
    <x v="0"/>
    <x v="5"/>
    <n v="188765"/>
  </r>
  <r>
    <x v="11"/>
    <s v="Dec"/>
    <x v="0"/>
    <x v="0"/>
    <x v="6"/>
    <n v="312906"/>
  </r>
  <r>
    <x v="11"/>
    <s v="Dec"/>
    <x v="0"/>
    <x v="0"/>
    <x v="7"/>
    <n v="221026"/>
  </r>
  <r>
    <x v="11"/>
    <s v="Dec"/>
    <x v="0"/>
    <x v="0"/>
    <x v="8"/>
    <n v="180895"/>
  </r>
  <r>
    <x v="12"/>
    <s v="Jan"/>
    <x v="1"/>
    <x v="0"/>
    <x v="0"/>
    <n v="106921"/>
  </r>
  <r>
    <x v="12"/>
    <s v="Jan"/>
    <x v="1"/>
    <x v="0"/>
    <x v="1"/>
    <n v="117050"/>
  </r>
  <r>
    <x v="12"/>
    <s v="Jan"/>
    <x v="1"/>
    <x v="0"/>
    <x v="2"/>
    <n v="119314"/>
  </r>
  <r>
    <x v="12"/>
    <s v="Jan"/>
    <x v="1"/>
    <x v="0"/>
    <x v="3"/>
    <n v="131314"/>
  </r>
  <r>
    <x v="12"/>
    <s v="Jan"/>
    <x v="1"/>
    <x v="0"/>
    <x v="4"/>
    <n v="138919"/>
  </r>
  <r>
    <x v="12"/>
    <s v="Jan"/>
    <x v="1"/>
    <x v="0"/>
    <x v="5"/>
    <n v="189852"/>
  </r>
  <r>
    <x v="12"/>
    <s v="Jan"/>
    <x v="1"/>
    <x v="0"/>
    <x v="6"/>
    <n v="315128"/>
  </r>
  <r>
    <x v="12"/>
    <s v="Jan"/>
    <x v="1"/>
    <x v="0"/>
    <x v="7"/>
    <n v="219302"/>
  </r>
  <r>
    <x v="12"/>
    <s v="Jan"/>
    <x v="1"/>
    <x v="0"/>
    <x v="8"/>
    <n v="183323"/>
  </r>
  <r>
    <x v="13"/>
    <s v="Feb"/>
    <x v="1"/>
    <x v="0"/>
    <x v="0"/>
    <n v="107716"/>
  </r>
  <r>
    <x v="13"/>
    <s v="Feb"/>
    <x v="1"/>
    <x v="0"/>
    <x v="1"/>
    <n v="118474"/>
  </r>
  <r>
    <x v="13"/>
    <s v="Feb"/>
    <x v="1"/>
    <x v="0"/>
    <x v="2"/>
    <n v="120390"/>
  </r>
  <r>
    <x v="13"/>
    <s v="Feb"/>
    <x v="1"/>
    <x v="0"/>
    <x v="3"/>
    <n v="131057"/>
  </r>
  <r>
    <x v="13"/>
    <s v="Feb"/>
    <x v="1"/>
    <x v="0"/>
    <x v="4"/>
    <n v="137525"/>
  </r>
  <r>
    <x v="13"/>
    <s v="Feb"/>
    <x v="1"/>
    <x v="0"/>
    <x v="5"/>
    <n v="188281"/>
  </r>
  <r>
    <x v="13"/>
    <s v="Feb"/>
    <x v="1"/>
    <x v="0"/>
    <x v="6"/>
    <n v="313010"/>
  </r>
  <r>
    <x v="13"/>
    <s v="Feb"/>
    <x v="1"/>
    <x v="0"/>
    <x v="7"/>
    <n v="220135"/>
  </r>
  <r>
    <x v="13"/>
    <s v="Feb"/>
    <x v="1"/>
    <x v="0"/>
    <x v="8"/>
    <n v="183044"/>
  </r>
  <r>
    <x v="14"/>
    <s v="Mar"/>
    <x v="1"/>
    <x v="1"/>
    <x v="0"/>
    <n v="110337"/>
  </r>
  <r>
    <x v="14"/>
    <s v="Mar"/>
    <x v="1"/>
    <x v="1"/>
    <x v="1"/>
    <n v="118948"/>
  </r>
  <r>
    <x v="14"/>
    <s v="Mar"/>
    <x v="1"/>
    <x v="1"/>
    <x v="2"/>
    <n v="121015"/>
  </r>
  <r>
    <x v="14"/>
    <s v="Mar"/>
    <x v="1"/>
    <x v="1"/>
    <x v="3"/>
    <n v="131946"/>
  </r>
  <r>
    <x v="14"/>
    <s v="Mar"/>
    <x v="1"/>
    <x v="1"/>
    <x v="4"/>
    <n v="138639"/>
  </r>
  <r>
    <x v="14"/>
    <s v="Mar"/>
    <x v="1"/>
    <x v="1"/>
    <x v="5"/>
    <n v="187072"/>
  </r>
  <r>
    <x v="14"/>
    <s v="Mar"/>
    <x v="1"/>
    <x v="1"/>
    <x v="6"/>
    <n v="310866"/>
  </r>
  <r>
    <x v="14"/>
    <s v="Mar"/>
    <x v="1"/>
    <x v="1"/>
    <x v="7"/>
    <n v="220747"/>
  </r>
  <r>
    <x v="14"/>
    <s v="Mar"/>
    <x v="1"/>
    <x v="1"/>
    <x v="8"/>
    <n v="181525"/>
  </r>
  <r>
    <x v="15"/>
    <s v="Apr"/>
    <x v="1"/>
    <x v="1"/>
    <x v="0"/>
    <n v="109778"/>
  </r>
  <r>
    <x v="15"/>
    <s v="Apr"/>
    <x v="1"/>
    <x v="1"/>
    <x v="1"/>
    <n v="119380"/>
  </r>
  <r>
    <x v="15"/>
    <s v="Apr"/>
    <x v="1"/>
    <x v="1"/>
    <x v="2"/>
    <n v="120521"/>
  </r>
  <r>
    <x v="15"/>
    <s v="Apr"/>
    <x v="1"/>
    <x v="1"/>
    <x v="3"/>
    <n v="133308"/>
  </r>
  <r>
    <x v="15"/>
    <s v="Apr"/>
    <x v="1"/>
    <x v="1"/>
    <x v="4"/>
    <n v="138363"/>
  </r>
  <r>
    <x v="15"/>
    <s v="Apr"/>
    <x v="1"/>
    <x v="1"/>
    <x v="5"/>
    <n v="190794"/>
  </r>
  <r>
    <x v="15"/>
    <s v="Apr"/>
    <x v="1"/>
    <x v="1"/>
    <x v="6"/>
    <n v="320165"/>
  </r>
  <r>
    <x v="15"/>
    <s v="Apr"/>
    <x v="1"/>
    <x v="1"/>
    <x v="7"/>
    <n v="224907"/>
  </r>
  <r>
    <x v="15"/>
    <s v="Apr"/>
    <x v="1"/>
    <x v="1"/>
    <x v="8"/>
    <n v="184271"/>
  </r>
  <r>
    <x v="16"/>
    <s v="May"/>
    <x v="1"/>
    <x v="1"/>
    <x v="0"/>
    <n v="109371"/>
  </r>
  <r>
    <x v="16"/>
    <s v="May"/>
    <x v="1"/>
    <x v="1"/>
    <x v="1"/>
    <n v="118612"/>
  </r>
  <r>
    <x v="16"/>
    <s v="May"/>
    <x v="1"/>
    <x v="1"/>
    <x v="2"/>
    <n v="122024"/>
  </r>
  <r>
    <x v="16"/>
    <s v="May"/>
    <x v="1"/>
    <x v="1"/>
    <x v="3"/>
    <n v="133126"/>
  </r>
  <r>
    <x v="16"/>
    <s v="May"/>
    <x v="1"/>
    <x v="1"/>
    <x v="4"/>
    <n v="138015"/>
  </r>
  <r>
    <x v="16"/>
    <s v="May"/>
    <x v="1"/>
    <x v="1"/>
    <x v="5"/>
    <n v="191630"/>
  </r>
  <r>
    <x v="16"/>
    <s v="May"/>
    <x v="1"/>
    <x v="1"/>
    <x v="6"/>
    <n v="325535"/>
  </r>
  <r>
    <x v="16"/>
    <s v="May"/>
    <x v="1"/>
    <x v="1"/>
    <x v="7"/>
    <n v="225195"/>
  </r>
  <r>
    <x v="16"/>
    <s v="May"/>
    <x v="1"/>
    <x v="1"/>
    <x v="8"/>
    <n v="183733"/>
  </r>
  <r>
    <x v="17"/>
    <s v="Jun"/>
    <x v="1"/>
    <x v="2"/>
    <x v="0"/>
    <n v="111115"/>
  </r>
  <r>
    <x v="17"/>
    <s v="Jun"/>
    <x v="1"/>
    <x v="2"/>
    <x v="1"/>
    <n v="120801"/>
  </r>
  <r>
    <x v="17"/>
    <s v="Jun"/>
    <x v="1"/>
    <x v="2"/>
    <x v="2"/>
    <n v="123282"/>
  </r>
  <r>
    <x v="17"/>
    <s v="Jun"/>
    <x v="1"/>
    <x v="2"/>
    <x v="3"/>
    <n v="134289"/>
  </r>
  <r>
    <x v="17"/>
    <s v="Jun"/>
    <x v="1"/>
    <x v="2"/>
    <x v="4"/>
    <n v="141449"/>
  </r>
  <r>
    <x v="17"/>
    <s v="Jun"/>
    <x v="1"/>
    <x v="2"/>
    <x v="5"/>
    <n v="191456"/>
  </r>
  <r>
    <x v="17"/>
    <s v="Jun"/>
    <x v="1"/>
    <x v="2"/>
    <x v="6"/>
    <n v="328471"/>
  </r>
  <r>
    <x v="17"/>
    <s v="Jun"/>
    <x v="1"/>
    <x v="2"/>
    <x v="7"/>
    <n v="226072"/>
  </r>
  <r>
    <x v="17"/>
    <s v="Jun"/>
    <x v="1"/>
    <x v="2"/>
    <x v="8"/>
    <n v="185129"/>
  </r>
  <r>
    <x v="18"/>
    <s v="Jul"/>
    <x v="1"/>
    <x v="2"/>
    <x v="0"/>
    <n v="110824"/>
  </r>
  <r>
    <x v="18"/>
    <s v="Jul"/>
    <x v="1"/>
    <x v="2"/>
    <x v="1"/>
    <n v="120075"/>
  </r>
  <r>
    <x v="18"/>
    <s v="Jul"/>
    <x v="1"/>
    <x v="2"/>
    <x v="2"/>
    <n v="123459"/>
  </r>
  <r>
    <x v="18"/>
    <s v="Jul"/>
    <x v="1"/>
    <x v="2"/>
    <x v="3"/>
    <n v="135757"/>
  </r>
  <r>
    <x v="18"/>
    <s v="Jul"/>
    <x v="1"/>
    <x v="2"/>
    <x v="4"/>
    <n v="141148"/>
  </r>
  <r>
    <x v="18"/>
    <s v="Jul"/>
    <x v="1"/>
    <x v="2"/>
    <x v="5"/>
    <n v="194079"/>
  </r>
  <r>
    <x v="18"/>
    <s v="Jul"/>
    <x v="1"/>
    <x v="2"/>
    <x v="6"/>
    <n v="330760"/>
  </r>
  <r>
    <x v="18"/>
    <s v="Jul"/>
    <x v="1"/>
    <x v="2"/>
    <x v="7"/>
    <n v="228480"/>
  </r>
  <r>
    <x v="18"/>
    <s v="Jul"/>
    <x v="1"/>
    <x v="2"/>
    <x v="8"/>
    <n v="186786"/>
  </r>
  <r>
    <x v="19"/>
    <s v="Aug"/>
    <x v="1"/>
    <x v="2"/>
    <x v="0"/>
    <n v="113295"/>
  </r>
  <r>
    <x v="19"/>
    <s v="Aug"/>
    <x v="1"/>
    <x v="2"/>
    <x v="1"/>
    <n v="121104"/>
  </r>
  <r>
    <x v="19"/>
    <s v="Aug"/>
    <x v="1"/>
    <x v="2"/>
    <x v="2"/>
    <n v="124037"/>
  </r>
  <r>
    <x v="19"/>
    <s v="Aug"/>
    <x v="1"/>
    <x v="2"/>
    <x v="3"/>
    <n v="134611"/>
  </r>
  <r>
    <x v="19"/>
    <s v="Aug"/>
    <x v="1"/>
    <x v="2"/>
    <x v="4"/>
    <n v="141150"/>
  </r>
  <r>
    <x v="19"/>
    <s v="Aug"/>
    <x v="1"/>
    <x v="2"/>
    <x v="5"/>
    <n v="194117"/>
  </r>
  <r>
    <x v="19"/>
    <s v="Aug"/>
    <x v="1"/>
    <x v="2"/>
    <x v="6"/>
    <n v="331918"/>
  </r>
  <r>
    <x v="19"/>
    <s v="Aug"/>
    <x v="1"/>
    <x v="2"/>
    <x v="7"/>
    <n v="229580"/>
  </r>
  <r>
    <x v="19"/>
    <s v="Aug"/>
    <x v="1"/>
    <x v="2"/>
    <x v="8"/>
    <n v="185340"/>
  </r>
  <r>
    <x v="20"/>
    <s v="Sep"/>
    <x v="1"/>
    <x v="3"/>
    <x v="0"/>
    <n v="111825"/>
  </r>
  <r>
    <x v="20"/>
    <s v="Sep"/>
    <x v="1"/>
    <x v="3"/>
    <x v="1"/>
    <n v="120949"/>
  </r>
  <r>
    <x v="20"/>
    <s v="Sep"/>
    <x v="1"/>
    <x v="3"/>
    <x v="2"/>
    <n v="122905"/>
  </r>
  <r>
    <x v="20"/>
    <s v="Sep"/>
    <x v="1"/>
    <x v="3"/>
    <x v="3"/>
    <n v="134099"/>
  </r>
  <r>
    <x v="20"/>
    <s v="Sep"/>
    <x v="1"/>
    <x v="3"/>
    <x v="4"/>
    <n v="140984"/>
  </r>
  <r>
    <x v="20"/>
    <s v="Sep"/>
    <x v="1"/>
    <x v="3"/>
    <x v="5"/>
    <n v="192957"/>
  </r>
  <r>
    <x v="20"/>
    <s v="Sep"/>
    <x v="1"/>
    <x v="3"/>
    <x v="6"/>
    <n v="330232"/>
  </r>
  <r>
    <x v="20"/>
    <s v="Sep"/>
    <x v="1"/>
    <x v="3"/>
    <x v="7"/>
    <n v="230180"/>
  </r>
  <r>
    <x v="20"/>
    <s v="Sep"/>
    <x v="1"/>
    <x v="3"/>
    <x v="8"/>
    <n v="184995"/>
  </r>
  <r>
    <x v="21"/>
    <s v="Oct"/>
    <x v="1"/>
    <x v="3"/>
    <x v="0"/>
    <n v="110557"/>
  </r>
  <r>
    <x v="21"/>
    <s v="Oct"/>
    <x v="1"/>
    <x v="3"/>
    <x v="1"/>
    <n v="118182"/>
  </r>
  <r>
    <x v="21"/>
    <s v="Oct"/>
    <x v="1"/>
    <x v="3"/>
    <x v="2"/>
    <n v="121624"/>
  </r>
  <r>
    <x v="21"/>
    <s v="Oct"/>
    <x v="1"/>
    <x v="3"/>
    <x v="3"/>
    <n v="134228"/>
  </r>
  <r>
    <x v="21"/>
    <s v="Oct"/>
    <x v="1"/>
    <x v="3"/>
    <x v="4"/>
    <n v="139530"/>
  </r>
  <r>
    <x v="21"/>
    <s v="Oct"/>
    <x v="1"/>
    <x v="3"/>
    <x v="5"/>
    <n v="193648"/>
  </r>
  <r>
    <x v="21"/>
    <s v="Oct"/>
    <x v="1"/>
    <x v="3"/>
    <x v="6"/>
    <n v="332172"/>
  </r>
  <r>
    <x v="21"/>
    <s v="Oct"/>
    <x v="1"/>
    <x v="3"/>
    <x v="7"/>
    <n v="226623"/>
  </r>
  <r>
    <x v="21"/>
    <s v="Oct"/>
    <x v="1"/>
    <x v="3"/>
    <x v="8"/>
    <n v="185136"/>
  </r>
  <r>
    <x v="22"/>
    <s v="Nov"/>
    <x v="1"/>
    <x v="3"/>
    <x v="0"/>
    <n v="110483"/>
  </r>
  <r>
    <x v="22"/>
    <s v="Nov"/>
    <x v="1"/>
    <x v="3"/>
    <x v="1"/>
    <n v="119974"/>
  </r>
  <r>
    <x v="22"/>
    <s v="Nov"/>
    <x v="1"/>
    <x v="3"/>
    <x v="2"/>
    <n v="122630"/>
  </r>
  <r>
    <x v="22"/>
    <s v="Nov"/>
    <x v="1"/>
    <x v="3"/>
    <x v="3"/>
    <n v="134340"/>
  </r>
  <r>
    <x v="22"/>
    <s v="Nov"/>
    <x v="1"/>
    <x v="3"/>
    <x v="4"/>
    <n v="140755"/>
  </r>
  <r>
    <x v="22"/>
    <s v="Nov"/>
    <x v="1"/>
    <x v="3"/>
    <x v="5"/>
    <n v="192932"/>
  </r>
  <r>
    <x v="22"/>
    <s v="Nov"/>
    <x v="1"/>
    <x v="3"/>
    <x v="6"/>
    <n v="330308"/>
  </r>
  <r>
    <x v="22"/>
    <s v="Nov"/>
    <x v="1"/>
    <x v="3"/>
    <x v="7"/>
    <n v="226257"/>
  </r>
  <r>
    <x v="22"/>
    <s v="Nov"/>
    <x v="1"/>
    <x v="3"/>
    <x v="8"/>
    <n v="184755"/>
  </r>
  <r>
    <x v="23"/>
    <s v="Dec"/>
    <x v="1"/>
    <x v="0"/>
    <x v="0"/>
    <n v="108670"/>
  </r>
  <r>
    <x v="23"/>
    <s v="Dec"/>
    <x v="1"/>
    <x v="0"/>
    <x v="1"/>
    <n v="118987"/>
  </r>
  <r>
    <x v="23"/>
    <s v="Dec"/>
    <x v="1"/>
    <x v="0"/>
    <x v="2"/>
    <n v="122079"/>
  </r>
  <r>
    <x v="23"/>
    <s v="Dec"/>
    <x v="1"/>
    <x v="0"/>
    <x v="3"/>
    <n v="133825"/>
  </r>
  <r>
    <x v="23"/>
    <s v="Dec"/>
    <x v="1"/>
    <x v="0"/>
    <x v="4"/>
    <n v="141135"/>
  </r>
  <r>
    <x v="23"/>
    <s v="Dec"/>
    <x v="1"/>
    <x v="0"/>
    <x v="5"/>
    <n v="191994"/>
  </r>
  <r>
    <x v="23"/>
    <s v="Dec"/>
    <x v="1"/>
    <x v="0"/>
    <x v="6"/>
    <n v="335880"/>
  </r>
  <r>
    <x v="23"/>
    <s v="Dec"/>
    <x v="1"/>
    <x v="0"/>
    <x v="7"/>
    <n v="227569"/>
  </r>
  <r>
    <x v="23"/>
    <s v="Dec"/>
    <x v="1"/>
    <x v="0"/>
    <x v="8"/>
    <n v="181353"/>
  </r>
  <r>
    <x v="24"/>
    <s v="Jan"/>
    <x v="2"/>
    <x v="0"/>
    <x v="0"/>
    <n v="107464"/>
  </r>
  <r>
    <x v="24"/>
    <s v="Jan"/>
    <x v="2"/>
    <x v="0"/>
    <x v="1"/>
    <n v="115931"/>
  </r>
  <r>
    <x v="24"/>
    <s v="Jan"/>
    <x v="2"/>
    <x v="0"/>
    <x v="2"/>
    <n v="118140"/>
  </r>
  <r>
    <x v="24"/>
    <s v="Jan"/>
    <x v="2"/>
    <x v="0"/>
    <x v="3"/>
    <n v="132438"/>
  </r>
  <r>
    <x v="24"/>
    <s v="Jan"/>
    <x v="2"/>
    <x v="0"/>
    <x v="4"/>
    <n v="138856"/>
  </r>
  <r>
    <x v="24"/>
    <s v="Jan"/>
    <x v="2"/>
    <x v="0"/>
    <x v="5"/>
    <n v="192142"/>
  </r>
  <r>
    <x v="24"/>
    <s v="Jan"/>
    <x v="2"/>
    <x v="0"/>
    <x v="6"/>
    <n v="333332"/>
  </r>
  <r>
    <x v="24"/>
    <s v="Jan"/>
    <x v="2"/>
    <x v="0"/>
    <x v="7"/>
    <n v="226909"/>
  </r>
  <r>
    <x v="24"/>
    <s v="Jan"/>
    <x v="2"/>
    <x v="0"/>
    <x v="8"/>
    <n v="183206"/>
  </r>
  <r>
    <x v="25"/>
    <s v="Feb"/>
    <x v="2"/>
    <x v="0"/>
    <x v="0"/>
    <n v="105972"/>
  </r>
  <r>
    <x v="25"/>
    <s v="Feb"/>
    <x v="2"/>
    <x v="0"/>
    <x v="1"/>
    <n v="118279"/>
  </r>
  <r>
    <x v="25"/>
    <s v="Feb"/>
    <x v="2"/>
    <x v="0"/>
    <x v="2"/>
    <n v="120571"/>
  </r>
  <r>
    <x v="25"/>
    <s v="Feb"/>
    <x v="2"/>
    <x v="0"/>
    <x v="3"/>
    <n v="132498"/>
  </r>
  <r>
    <x v="25"/>
    <s v="Feb"/>
    <x v="2"/>
    <x v="0"/>
    <x v="4"/>
    <n v="139301"/>
  </r>
  <r>
    <x v="25"/>
    <s v="Feb"/>
    <x v="2"/>
    <x v="0"/>
    <x v="5"/>
    <n v="190370"/>
  </r>
  <r>
    <x v="25"/>
    <s v="Feb"/>
    <x v="2"/>
    <x v="0"/>
    <x v="6"/>
    <n v="335672"/>
  </r>
  <r>
    <x v="25"/>
    <s v="Feb"/>
    <x v="2"/>
    <x v="0"/>
    <x v="7"/>
    <n v="225549"/>
  </r>
  <r>
    <x v="25"/>
    <s v="Feb"/>
    <x v="2"/>
    <x v="0"/>
    <x v="8"/>
    <n v="182642"/>
  </r>
  <r>
    <x v="26"/>
    <s v="Mar"/>
    <x v="2"/>
    <x v="1"/>
    <x v="0"/>
    <n v="108955"/>
  </r>
  <r>
    <x v="26"/>
    <s v="Mar"/>
    <x v="2"/>
    <x v="1"/>
    <x v="1"/>
    <n v="118157"/>
  </r>
  <r>
    <x v="26"/>
    <s v="Mar"/>
    <x v="2"/>
    <x v="1"/>
    <x v="2"/>
    <n v="120177"/>
  </r>
  <r>
    <x v="26"/>
    <s v="Mar"/>
    <x v="2"/>
    <x v="1"/>
    <x v="3"/>
    <n v="133425"/>
  </r>
  <r>
    <x v="26"/>
    <s v="Mar"/>
    <x v="2"/>
    <x v="1"/>
    <x v="4"/>
    <n v="139792"/>
  </r>
  <r>
    <x v="26"/>
    <s v="Mar"/>
    <x v="2"/>
    <x v="1"/>
    <x v="5"/>
    <n v="194147"/>
  </r>
  <r>
    <x v="26"/>
    <s v="Mar"/>
    <x v="2"/>
    <x v="1"/>
    <x v="6"/>
    <n v="334322"/>
  </r>
  <r>
    <x v="26"/>
    <s v="Mar"/>
    <x v="2"/>
    <x v="1"/>
    <x v="7"/>
    <n v="226994"/>
  </r>
  <r>
    <x v="26"/>
    <s v="Mar"/>
    <x v="2"/>
    <x v="1"/>
    <x v="8"/>
    <n v="183856"/>
  </r>
  <r>
    <x v="27"/>
    <s v="Apr"/>
    <x v="2"/>
    <x v="1"/>
    <x v="0"/>
    <n v="109114"/>
  </r>
  <r>
    <x v="27"/>
    <s v="Apr"/>
    <x v="2"/>
    <x v="1"/>
    <x v="1"/>
    <n v="118665"/>
  </r>
  <r>
    <x v="27"/>
    <s v="Apr"/>
    <x v="2"/>
    <x v="1"/>
    <x v="2"/>
    <n v="120459"/>
  </r>
  <r>
    <x v="27"/>
    <s v="Apr"/>
    <x v="2"/>
    <x v="1"/>
    <x v="3"/>
    <n v="134150"/>
  </r>
  <r>
    <x v="27"/>
    <s v="Apr"/>
    <x v="2"/>
    <x v="1"/>
    <x v="4"/>
    <n v="140115"/>
  </r>
  <r>
    <x v="27"/>
    <s v="Apr"/>
    <x v="2"/>
    <x v="1"/>
    <x v="5"/>
    <n v="194595"/>
  </r>
  <r>
    <x v="27"/>
    <s v="Apr"/>
    <x v="2"/>
    <x v="1"/>
    <x v="6"/>
    <n v="343563"/>
  </r>
  <r>
    <x v="27"/>
    <s v="Apr"/>
    <x v="2"/>
    <x v="1"/>
    <x v="7"/>
    <n v="229580"/>
  </r>
  <r>
    <x v="27"/>
    <s v="Apr"/>
    <x v="2"/>
    <x v="1"/>
    <x v="8"/>
    <n v="186599"/>
  </r>
  <r>
    <x v="28"/>
    <s v="May"/>
    <x v="2"/>
    <x v="1"/>
    <x v="0"/>
    <n v="109606"/>
  </r>
  <r>
    <x v="28"/>
    <s v="May"/>
    <x v="2"/>
    <x v="1"/>
    <x v="1"/>
    <n v="119195"/>
  </r>
  <r>
    <x v="28"/>
    <s v="May"/>
    <x v="2"/>
    <x v="1"/>
    <x v="2"/>
    <n v="122386"/>
  </r>
  <r>
    <x v="28"/>
    <s v="May"/>
    <x v="2"/>
    <x v="1"/>
    <x v="3"/>
    <n v="135785"/>
  </r>
  <r>
    <x v="28"/>
    <s v="May"/>
    <x v="2"/>
    <x v="1"/>
    <x v="4"/>
    <n v="141065"/>
  </r>
  <r>
    <x v="28"/>
    <s v="May"/>
    <x v="2"/>
    <x v="1"/>
    <x v="5"/>
    <n v="193843"/>
  </r>
  <r>
    <x v="28"/>
    <s v="May"/>
    <x v="2"/>
    <x v="1"/>
    <x v="6"/>
    <n v="345065"/>
  </r>
  <r>
    <x v="28"/>
    <s v="May"/>
    <x v="2"/>
    <x v="1"/>
    <x v="7"/>
    <n v="230065"/>
  </r>
  <r>
    <x v="28"/>
    <s v="May"/>
    <x v="2"/>
    <x v="1"/>
    <x v="8"/>
    <n v="186128"/>
  </r>
  <r>
    <x v="29"/>
    <s v="Jun"/>
    <x v="2"/>
    <x v="2"/>
    <x v="0"/>
    <n v="109413"/>
  </r>
  <r>
    <x v="29"/>
    <s v="Jun"/>
    <x v="2"/>
    <x v="2"/>
    <x v="1"/>
    <n v="120605"/>
  </r>
  <r>
    <x v="29"/>
    <s v="Jun"/>
    <x v="2"/>
    <x v="2"/>
    <x v="2"/>
    <n v="123042"/>
  </r>
  <r>
    <x v="29"/>
    <s v="Jun"/>
    <x v="2"/>
    <x v="2"/>
    <x v="3"/>
    <n v="136126"/>
  </r>
  <r>
    <x v="29"/>
    <s v="Jun"/>
    <x v="2"/>
    <x v="2"/>
    <x v="4"/>
    <n v="143119"/>
  </r>
  <r>
    <x v="29"/>
    <s v="Jun"/>
    <x v="2"/>
    <x v="2"/>
    <x v="5"/>
    <n v="196002"/>
  </r>
  <r>
    <x v="29"/>
    <s v="Jun"/>
    <x v="2"/>
    <x v="2"/>
    <x v="6"/>
    <n v="347414"/>
  </r>
  <r>
    <x v="29"/>
    <s v="Jun"/>
    <x v="2"/>
    <x v="2"/>
    <x v="7"/>
    <n v="232729"/>
  </r>
  <r>
    <x v="29"/>
    <s v="Jun"/>
    <x v="2"/>
    <x v="2"/>
    <x v="8"/>
    <n v="186532"/>
  </r>
  <r>
    <x v="30"/>
    <s v="Jul"/>
    <x v="2"/>
    <x v="2"/>
    <x v="0"/>
    <n v="112174"/>
  </r>
  <r>
    <x v="30"/>
    <s v="Jul"/>
    <x v="2"/>
    <x v="2"/>
    <x v="1"/>
    <n v="120710"/>
  </r>
  <r>
    <x v="30"/>
    <s v="Jul"/>
    <x v="2"/>
    <x v="2"/>
    <x v="2"/>
    <n v="123746"/>
  </r>
  <r>
    <x v="30"/>
    <s v="Jul"/>
    <x v="2"/>
    <x v="2"/>
    <x v="3"/>
    <n v="137251"/>
  </r>
  <r>
    <x v="30"/>
    <s v="Jul"/>
    <x v="2"/>
    <x v="2"/>
    <x v="4"/>
    <n v="143967"/>
  </r>
  <r>
    <x v="30"/>
    <s v="Jul"/>
    <x v="2"/>
    <x v="2"/>
    <x v="5"/>
    <n v="199137"/>
  </r>
  <r>
    <x v="30"/>
    <s v="Jul"/>
    <x v="2"/>
    <x v="2"/>
    <x v="6"/>
    <n v="356482"/>
  </r>
  <r>
    <x v="30"/>
    <s v="Jul"/>
    <x v="2"/>
    <x v="2"/>
    <x v="7"/>
    <n v="235515"/>
  </r>
  <r>
    <x v="30"/>
    <s v="Jul"/>
    <x v="2"/>
    <x v="2"/>
    <x v="8"/>
    <n v="188269"/>
  </r>
  <r>
    <x v="31"/>
    <s v="Aug"/>
    <x v="2"/>
    <x v="2"/>
    <x v="0"/>
    <n v="113740"/>
  </r>
  <r>
    <x v="31"/>
    <s v="Aug"/>
    <x v="2"/>
    <x v="2"/>
    <x v="1"/>
    <n v="122403"/>
  </r>
  <r>
    <x v="31"/>
    <s v="Aug"/>
    <x v="2"/>
    <x v="2"/>
    <x v="2"/>
    <n v="124181"/>
  </r>
  <r>
    <x v="31"/>
    <s v="Aug"/>
    <x v="2"/>
    <x v="2"/>
    <x v="3"/>
    <n v="138691"/>
  </r>
  <r>
    <x v="31"/>
    <s v="Aug"/>
    <x v="2"/>
    <x v="2"/>
    <x v="4"/>
    <n v="145234"/>
  </r>
  <r>
    <x v="31"/>
    <s v="Aug"/>
    <x v="2"/>
    <x v="2"/>
    <x v="5"/>
    <n v="200041"/>
  </r>
  <r>
    <x v="31"/>
    <s v="Aug"/>
    <x v="2"/>
    <x v="2"/>
    <x v="6"/>
    <n v="359430"/>
  </r>
  <r>
    <x v="31"/>
    <s v="Aug"/>
    <x v="2"/>
    <x v="2"/>
    <x v="7"/>
    <n v="236276"/>
  </r>
  <r>
    <x v="31"/>
    <s v="Aug"/>
    <x v="2"/>
    <x v="2"/>
    <x v="8"/>
    <n v="189653"/>
  </r>
  <r>
    <x v="32"/>
    <s v="Sep"/>
    <x v="2"/>
    <x v="3"/>
    <x v="0"/>
    <n v="112720"/>
  </r>
  <r>
    <x v="32"/>
    <s v="Sep"/>
    <x v="2"/>
    <x v="3"/>
    <x v="1"/>
    <n v="122287"/>
  </r>
  <r>
    <x v="32"/>
    <s v="Sep"/>
    <x v="2"/>
    <x v="3"/>
    <x v="2"/>
    <n v="125379"/>
  </r>
  <r>
    <x v="32"/>
    <s v="Sep"/>
    <x v="2"/>
    <x v="3"/>
    <x v="3"/>
    <n v="138231"/>
  </r>
  <r>
    <x v="32"/>
    <s v="Sep"/>
    <x v="2"/>
    <x v="3"/>
    <x v="4"/>
    <n v="143463"/>
  </r>
  <r>
    <x v="32"/>
    <s v="Sep"/>
    <x v="2"/>
    <x v="3"/>
    <x v="5"/>
    <n v="199877"/>
  </r>
  <r>
    <x v="32"/>
    <s v="Sep"/>
    <x v="2"/>
    <x v="3"/>
    <x v="6"/>
    <n v="364517"/>
  </r>
  <r>
    <x v="32"/>
    <s v="Sep"/>
    <x v="2"/>
    <x v="3"/>
    <x v="7"/>
    <n v="236916"/>
  </r>
  <r>
    <x v="32"/>
    <s v="Sep"/>
    <x v="2"/>
    <x v="3"/>
    <x v="8"/>
    <n v="191153"/>
  </r>
  <r>
    <x v="33"/>
    <s v="Oct"/>
    <x v="2"/>
    <x v="3"/>
    <x v="0"/>
    <n v="106785"/>
  </r>
  <r>
    <x v="33"/>
    <s v="Oct"/>
    <x v="2"/>
    <x v="3"/>
    <x v="1"/>
    <n v="120126"/>
  </r>
  <r>
    <x v="33"/>
    <s v="Oct"/>
    <x v="2"/>
    <x v="3"/>
    <x v="2"/>
    <n v="123271"/>
  </r>
  <r>
    <x v="33"/>
    <s v="Oct"/>
    <x v="2"/>
    <x v="3"/>
    <x v="3"/>
    <n v="139089"/>
  </r>
  <r>
    <x v="33"/>
    <s v="Oct"/>
    <x v="2"/>
    <x v="3"/>
    <x v="4"/>
    <n v="144768"/>
  </r>
  <r>
    <x v="33"/>
    <s v="Oct"/>
    <x v="2"/>
    <x v="3"/>
    <x v="5"/>
    <n v="201547"/>
  </r>
  <r>
    <x v="33"/>
    <s v="Oct"/>
    <x v="2"/>
    <x v="3"/>
    <x v="6"/>
    <n v="364036"/>
  </r>
  <r>
    <x v="33"/>
    <s v="Oct"/>
    <x v="2"/>
    <x v="3"/>
    <x v="7"/>
    <n v="237086"/>
  </r>
  <r>
    <x v="33"/>
    <s v="Oct"/>
    <x v="2"/>
    <x v="3"/>
    <x v="8"/>
    <n v="190381"/>
  </r>
  <r>
    <x v="34"/>
    <s v="Nov"/>
    <x v="2"/>
    <x v="3"/>
    <x v="0"/>
    <n v="110180"/>
  </r>
  <r>
    <x v="34"/>
    <s v="Nov"/>
    <x v="2"/>
    <x v="3"/>
    <x v="1"/>
    <n v="121021"/>
  </r>
  <r>
    <x v="34"/>
    <s v="Nov"/>
    <x v="2"/>
    <x v="3"/>
    <x v="2"/>
    <n v="124027"/>
  </r>
  <r>
    <x v="34"/>
    <s v="Nov"/>
    <x v="2"/>
    <x v="3"/>
    <x v="3"/>
    <n v="138201"/>
  </r>
  <r>
    <x v="34"/>
    <s v="Nov"/>
    <x v="2"/>
    <x v="3"/>
    <x v="4"/>
    <n v="145071"/>
  </r>
  <r>
    <x v="34"/>
    <s v="Nov"/>
    <x v="2"/>
    <x v="3"/>
    <x v="5"/>
    <n v="200471"/>
  </r>
  <r>
    <x v="34"/>
    <s v="Nov"/>
    <x v="2"/>
    <x v="3"/>
    <x v="6"/>
    <n v="368002"/>
  </r>
  <r>
    <x v="34"/>
    <s v="Nov"/>
    <x v="2"/>
    <x v="3"/>
    <x v="7"/>
    <n v="239013"/>
  </r>
  <r>
    <x v="34"/>
    <s v="Nov"/>
    <x v="2"/>
    <x v="3"/>
    <x v="8"/>
    <n v="190595"/>
  </r>
  <r>
    <x v="35"/>
    <s v="Dec"/>
    <x v="2"/>
    <x v="0"/>
    <x v="0"/>
    <n v="110007"/>
  </r>
  <r>
    <x v="35"/>
    <s v="Dec"/>
    <x v="2"/>
    <x v="0"/>
    <x v="1"/>
    <n v="122233"/>
  </r>
  <r>
    <x v="35"/>
    <s v="Dec"/>
    <x v="2"/>
    <x v="0"/>
    <x v="2"/>
    <n v="125434"/>
  </r>
  <r>
    <x v="35"/>
    <s v="Dec"/>
    <x v="2"/>
    <x v="0"/>
    <x v="3"/>
    <n v="140532"/>
  </r>
  <r>
    <x v="35"/>
    <s v="Dec"/>
    <x v="2"/>
    <x v="0"/>
    <x v="4"/>
    <n v="145562"/>
  </r>
  <r>
    <x v="35"/>
    <s v="Dec"/>
    <x v="2"/>
    <x v="0"/>
    <x v="5"/>
    <n v="205065"/>
  </r>
  <r>
    <x v="35"/>
    <s v="Dec"/>
    <x v="2"/>
    <x v="0"/>
    <x v="6"/>
    <n v="376865"/>
  </r>
  <r>
    <x v="35"/>
    <s v="Dec"/>
    <x v="2"/>
    <x v="0"/>
    <x v="7"/>
    <n v="240777"/>
  </r>
  <r>
    <x v="35"/>
    <s v="Dec"/>
    <x v="2"/>
    <x v="0"/>
    <x v="8"/>
    <n v="191692"/>
  </r>
  <r>
    <x v="36"/>
    <s v="Jan"/>
    <x v="3"/>
    <x v="0"/>
    <x v="0"/>
    <n v="108358"/>
  </r>
  <r>
    <x v="36"/>
    <s v="Jan"/>
    <x v="3"/>
    <x v="0"/>
    <x v="1"/>
    <n v="120781"/>
  </r>
  <r>
    <x v="36"/>
    <s v="Jan"/>
    <x v="3"/>
    <x v="0"/>
    <x v="2"/>
    <n v="123797"/>
  </r>
  <r>
    <x v="36"/>
    <s v="Jan"/>
    <x v="3"/>
    <x v="0"/>
    <x v="3"/>
    <n v="139876"/>
  </r>
  <r>
    <x v="36"/>
    <s v="Jan"/>
    <x v="3"/>
    <x v="0"/>
    <x v="4"/>
    <n v="145700"/>
  </r>
  <r>
    <x v="36"/>
    <s v="Jan"/>
    <x v="3"/>
    <x v="0"/>
    <x v="5"/>
    <n v="203602"/>
  </r>
  <r>
    <x v="36"/>
    <s v="Jan"/>
    <x v="3"/>
    <x v="0"/>
    <x v="6"/>
    <n v="380935"/>
  </r>
  <r>
    <x v="36"/>
    <s v="Jan"/>
    <x v="3"/>
    <x v="0"/>
    <x v="7"/>
    <n v="242778"/>
  </r>
  <r>
    <x v="36"/>
    <s v="Jan"/>
    <x v="3"/>
    <x v="0"/>
    <x v="8"/>
    <n v="191343"/>
  </r>
  <r>
    <x v="37"/>
    <s v="Feb"/>
    <x v="3"/>
    <x v="0"/>
    <x v="0"/>
    <n v="108598"/>
  </r>
  <r>
    <x v="37"/>
    <s v="Feb"/>
    <x v="3"/>
    <x v="0"/>
    <x v="1"/>
    <n v="122252"/>
  </r>
  <r>
    <x v="37"/>
    <s v="Feb"/>
    <x v="3"/>
    <x v="0"/>
    <x v="2"/>
    <n v="125717"/>
  </r>
  <r>
    <x v="37"/>
    <s v="Feb"/>
    <x v="3"/>
    <x v="0"/>
    <x v="3"/>
    <n v="141302"/>
  </r>
  <r>
    <x v="37"/>
    <s v="Feb"/>
    <x v="3"/>
    <x v="0"/>
    <x v="4"/>
    <n v="144826"/>
  </r>
  <r>
    <x v="37"/>
    <s v="Feb"/>
    <x v="3"/>
    <x v="0"/>
    <x v="5"/>
    <n v="205151"/>
  </r>
  <r>
    <x v="37"/>
    <s v="Feb"/>
    <x v="3"/>
    <x v="0"/>
    <x v="6"/>
    <n v="383125"/>
  </r>
  <r>
    <x v="37"/>
    <s v="Feb"/>
    <x v="3"/>
    <x v="0"/>
    <x v="7"/>
    <n v="243134"/>
  </r>
  <r>
    <x v="37"/>
    <s v="Feb"/>
    <x v="3"/>
    <x v="0"/>
    <x v="8"/>
    <n v="192051"/>
  </r>
  <r>
    <x v="38"/>
    <s v="Mar"/>
    <x v="3"/>
    <x v="1"/>
    <x v="0"/>
    <n v="110048"/>
  </r>
  <r>
    <x v="38"/>
    <s v="Mar"/>
    <x v="3"/>
    <x v="1"/>
    <x v="1"/>
    <n v="121034"/>
  </r>
  <r>
    <x v="38"/>
    <s v="Mar"/>
    <x v="3"/>
    <x v="1"/>
    <x v="2"/>
    <n v="124055"/>
  </r>
  <r>
    <x v="38"/>
    <s v="Mar"/>
    <x v="3"/>
    <x v="1"/>
    <x v="3"/>
    <n v="141019"/>
  </r>
  <r>
    <x v="38"/>
    <s v="Mar"/>
    <x v="3"/>
    <x v="1"/>
    <x v="4"/>
    <n v="146712"/>
  </r>
  <r>
    <x v="38"/>
    <s v="Mar"/>
    <x v="3"/>
    <x v="1"/>
    <x v="5"/>
    <n v="206108"/>
  </r>
  <r>
    <x v="38"/>
    <s v="Mar"/>
    <x v="3"/>
    <x v="1"/>
    <x v="6"/>
    <n v="386898"/>
  </r>
  <r>
    <x v="38"/>
    <s v="Mar"/>
    <x v="3"/>
    <x v="1"/>
    <x v="7"/>
    <n v="245206"/>
  </r>
  <r>
    <x v="38"/>
    <s v="Mar"/>
    <x v="3"/>
    <x v="1"/>
    <x v="8"/>
    <n v="193627"/>
  </r>
  <r>
    <x v="39"/>
    <s v="Apr"/>
    <x v="3"/>
    <x v="1"/>
    <x v="0"/>
    <n v="111939"/>
  </r>
  <r>
    <x v="39"/>
    <s v="Apr"/>
    <x v="3"/>
    <x v="1"/>
    <x v="1"/>
    <n v="124342"/>
  </r>
  <r>
    <x v="39"/>
    <s v="Apr"/>
    <x v="3"/>
    <x v="1"/>
    <x v="2"/>
    <n v="127562"/>
  </r>
  <r>
    <x v="39"/>
    <s v="Apr"/>
    <x v="3"/>
    <x v="1"/>
    <x v="3"/>
    <n v="143784"/>
  </r>
  <r>
    <x v="39"/>
    <s v="Apr"/>
    <x v="3"/>
    <x v="1"/>
    <x v="4"/>
    <n v="148662"/>
  </r>
  <r>
    <x v="39"/>
    <s v="Apr"/>
    <x v="3"/>
    <x v="1"/>
    <x v="5"/>
    <n v="210280"/>
  </r>
  <r>
    <x v="39"/>
    <s v="Apr"/>
    <x v="3"/>
    <x v="1"/>
    <x v="6"/>
    <n v="401818"/>
  </r>
  <r>
    <x v="39"/>
    <s v="Apr"/>
    <x v="3"/>
    <x v="1"/>
    <x v="7"/>
    <n v="248969"/>
  </r>
  <r>
    <x v="39"/>
    <s v="Apr"/>
    <x v="3"/>
    <x v="1"/>
    <x v="8"/>
    <n v="196976"/>
  </r>
  <r>
    <x v="40"/>
    <s v="May"/>
    <x v="3"/>
    <x v="1"/>
    <x v="0"/>
    <n v="112221"/>
  </r>
  <r>
    <x v="40"/>
    <s v="May"/>
    <x v="3"/>
    <x v="1"/>
    <x v="1"/>
    <n v="124825"/>
  </r>
  <r>
    <x v="40"/>
    <s v="May"/>
    <x v="3"/>
    <x v="1"/>
    <x v="2"/>
    <n v="128358"/>
  </r>
  <r>
    <x v="40"/>
    <s v="May"/>
    <x v="3"/>
    <x v="1"/>
    <x v="3"/>
    <n v="144447"/>
  </r>
  <r>
    <x v="40"/>
    <s v="May"/>
    <x v="3"/>
    <x v="1"/>
    <x v="4"/>
    <n v="149120"/>
  </r>
  <r>
    <x v="40"/>
    <s v="May"/>
    <x v="3"/>
    <x v="1"/>
    <x v="5"/>
    <n v="213895"/>
  </r>
  <r>
    <x v="40"/>
    <s v="May"/>
    <x v="3"/>
    <x v="1"/>
    <x v="6"/>
    <n v="409706"/>
  </r>
  <r>
    <x v="40"/>
    <s v="May"/>
    <x v="3"/>
    <x v="1"/>
    <x v="7"/>
    <n v="253291"/>
  </r>
  <r>
    <x v="40"/>
    <s v="May"/>
    <x v="3"/>
    <x v="1"/>
    <x v="8"/>
    <n v="196985"/>
  </r>
  <r>
    <x v="41"/>
    <s v="Jun"/>
    <x v="3"/>
    <x v="2"/>
    <x v="0"/>
    <n v="114685"/>
  </r>
  <r>
    <x v="41"/>
    <s v="Jun"/>
    <x v="3"/>
    <x v="2"/>
    <x v="1"/>
    <n v="126439"/>
  </r>
  <r>
    <x v="41"/>
    <s v="Jun"/>
    <x v="3"/>
    <x v="2"/>
    <x v="2"/>
    <n v="128390"/>
  </r>
  <r>
    <x v="41"/>
    <s v="Jun"/>
    <x v="3"/>
    <x v="2"/>
    <x v="3"/>
    <n v="145839"/>
  </r>
  <r>
    <x v="41"/>
    <s v="Jun"/>
    <x v="3"/>
    <x v="2"/>
    <x v="4"/>
    <n v="151047"/>
  </r>
  <r>
    <x v="41"/>
    <s v="Jun"/>
    <x v="3"/>
    <x v="2"/>
    <x v="5"/>
    <n v="215704"/>
  </r>
  <r>
    <x v="41"/>
    <s v="Jun"/>
    <x v="3"/>
    <x v="2"/>
    <x v="6"/>
    <n v="414499"/>
  </r>
  <r>
    <x v="41"/>
    <s v="Jun"/>
    <x v="3"/>
    <x v="2"/>
    <x v="7"/>
    <n v="255353"/>
  </r>
  <r>
    <x v="41"/>
    <s v="Jun"/>
    <x v="3"/>
    <x v="2"/>
    <x v="8"/>
    <n v="197646"/>
  </r>
  <r>
    <x v="42"/>
    <s v="Jul"/>
    <x v="3"/>
    <x v="2"/>
    <x v="0"/>
    <n v="114743"/>
  </r>
  <r>
    <x v="42"/>
    <s v="Jul"/>
    <x v="3"/>
    <x v="2"/>
    <x v="1"/>
    <n v="127145"/>
  </r>
  <r>
    <x v="42"/>
    <s v="Jul"/>
    <x v="3"/>
    <x v="2"/>
    <x v="2"/>
    <n v="129943"/>
  </r>
  <r>
    <x v="42"/>
    <s v="Jul"/>
    <x v="3"/>
    <x v="2"/>
    <x v="3"/>
    <n v="146999"/>
  </r>
  <r>
    <x v="42"/>
    <s v="Jul"/>
    <x v="3"/>
    <x v="2"/>
    <x v="4"/>
    <n v="151370"/>
  </r>
  <r>
    <x v="42"/>
    <s v="Jul"/>
    <x v="3"/>
    <x v="2"/>
    <x v="5"/>
    <n v="219457"/>
  </r>
  <r>
    <x v="42"/>
    <s v="Jul"/>
    <x v="3"/>
    <x v="2"/>
    <x v="6"/>
    <n v="426870"/>
  </r>
  <r>
    <x v="42"/>
    <s v="Jul"/>
    <x v="3"/>
    <x v="2"/>
    <x v="7"/>
    <n v="259645"/>
  </r>
  <r>
    <x v="42"/>
    <s v="Jul"/>
    <x v="3"/>
    <x v="2"/>
    <x v="8"/>
    <n v="201750"/>
  </r>
  <r>
    <x v="43"/>
    <s v="Aug"/>
    <x v="3"/>
    <x v="2"/>
    <x v="0"/>
    <n v="114790"/>
  </r>
  <r>
    <x v="43"/>
    <s v="Aug"/>
    <x v="3"/>
    <x v="2"/>
    <x v="1"/>
    <n v="128635"/>
  </r>
  <r>
    <x v="43"/>
    <s v="Aug"/>
    <x v="3"/>
    <x v="2"/>
    <x v="2"/>
    <n v="131536"/>
  </r>
  <r>
    <x v="43"/>
    <s v="Aug"/>
    <x v="3"/>
    <x v="2"/>
    <x v="3"/>
    <n v="149286"/>
  </r>
  <r>
    <x v="43"/>
    <s v="Aug"/>
    <x v="3"/>
    <x v="2"/>
    <x v="4"/>
    <n v="153762"/>
  </r>
  <r>
    <x v="43"/>
    <s v="Aug"/>
    <x v="3"/>
    <x v="2"/>
    <x v="5"/>
    <n v="221782"/>
  </r>
  <r>
    <x v="43"/>
    <s v="Aug"/>
    <x v="3"/>
    <x v="2"/>
    <x v="6"/>
    <n v="433311"/>
  </r>
  <r>
    <x v="43"/>
    <s v="Aug"/>
    <x v="3"/>
    <x v="2"/>
    <x v="7"/>
    <n v="263224"/>
  </r>
  <r>
    <x v="43"/>
    <s v="Aug"/>
    <x v="3"/>
    <x v="2"/>
    <x v="8"/>
    <n v="204353"/>
  </r>
  <r>
    <x v="44"/>
    <s v="Sep"/>
    <x v="3"/>
    <x v="3"/>
    <x v="0"/>
    <n v="113770"/>
  </r>
  <r>
    <x v="44"/>
    <s v="Sep"/>
    <x v="3"/>
    <x v="3"/>
    <x v="1"/>
    <n v="128468"/>
  </r>
  <r>
    <x v="44"/>
    <s v="Sep"/>
    <x v="3"/>
    <x v="3"/>
    <x v="2"/>
    <n v="129715"/>
  </r>
  <r>
    <x v="44"/>
    <s v="Sep"/>
    <x v="3"/>
    <x v="3"/>
    <x v="3"/>
    <n v="149507"/>
  </r>
  <r>
    <x v="44"/>
    <s v="Sep"/>
    <x v="3"/>
    <x v="3"/>
    <x v="4"/>
    <n v="153226"/>
  </r>
  <r>
    <x v="44"/>
    <s v="Sep"/>
    <x v="3"/>
    <x v="3"/>
    <x v="5"/>
    <n v="223836"/>
  </r>
  <r>
    <x v="44"/>
    <s v="Sep"/>
    <x v="3"/>
    <x v="3"/>
    <x v="6"/>
    <n v="432150"/>
  </r>
  <r>
    <x v="44"/>
    <s v="Sep"/>
    <x v="3"/>
    <x v="3"/>
    <x v="7"/>
    <n v="265157"/>
  </r>
  <r>
    <x v="44"/>
    <s v="Sep"/>
    <x v="3"/>
    <x v="3"/>
    <x v="8"/>
    <n v="205994"/>
  </r>
  <r>
    <x v="45"/>
    <s v="Oct"/>
    <x v="3"/>
    <x v="3"/>
    <x v="0"/>
    <n v="112226"/>
  </r>
  <r>
    <x v="45"/>
    <s v="Oct"/>
    <x v="3"/>
    <x v="3"/>
    <x v="1"/>
    <n v="127847"/>
  </r>
  <r>
    <x v="45"/>
    <s v="Oct"/>
    <x v="3"/>
    <x v="3"/>
    <x v="2"/>
    <n v="130492"/>
  </r>
  <r>
    <x v="45"/>
    <s v="Oct"/>
    <x v="3"/>
    <x v="3"/>
    <x v="3"/>
    <n v="148455"/>
  </r>
  <r>
    <x v="45"/>
    <s v="Oct"/>
    <x v="3"/>
    <x v="3"/>
    <x v="4"/>
    <n v="153143"/>
  </r>
  <r>
    <x v="45"/>
    <s v="Oct"/>
    <x v="3"/>
    <x v="3"/>
    <x v="5"/>
    <n v="224885"/>
  </r>
  <r>
    <x v="45"/>
    <s v="Oct"/>
    <x v="3"/>
    <x v="3"/>
    <x v="6"/>
    <n v="430684"/>
  </r>
  <r>
    <x v="45"/>
    <s v="Oct"/>
    <x v="3"/>
    <x v="3"/>
    <x v="7"/>
    <n v="265506"/>
  </r>
  <r>
    <x v="45"/>
    <s v="Oct"/>
    <x v="3"/>
    <x v="3"/>
    <x v="8"/>
    <n v="204759"/>
  </r>
  <r>
    <x v="46"/>
    <s v="Nov"/>
    <x v="3"/>
    <x v="3"/>
    <x v="0"/>
    <n v="112377"/>
  </r>
  <r>
    <x v="46"/>
    <s v="Nov"/>
    <x v="3"/>
    <x v="3"/>
    <x v="1"/>
    <n v="127364"/>
  </r>
  <r>
    <x v="46"/>
    <s v="Nov"/>
    <x v="3"/>
    <x v="3"/>
    <x v="2"/>
    <n v="130165"/>
  </r>
  <r>
    <x v="46"/>
    <s v="Nov"/>
    <x v="3"/>
    <x v="3"/>
    <x v="3"/>
    <n v="148299"/>
  </r>
  <r>
    <x v="46"/>
    <s v="Nov"/>
    <x v="3"/>
    <x v="3"/>
    <x v="4"/>
    <n v="153006"/>
  </r>
  <r>
    <x v="46"/>
    <s v="Nov"/>
    <x v="3"/>
    <x v="3"/>
    <x v="5"/>
    <n v="223944"/>
  </r>
  <r>
    <x v="46"/>
    <s v="Nov"/>
    <x v="3"/>
    <x v="3"/>
    <x v="6"/>
    <n v="429081"/>
  </r>
  <r>
    <x v="46"/>
    <s v="Nov"/>
    <x v="3"/>
    <x v="3"/>
    <x v="7"/>
    <n v="264953"/>
  </r>
  <r>
    <x v="46"/>
    <s v="Nov"/>
    <x v="3"/>
    <x v="3"/>
    <x v="8"/>
    <n v="203453"/>
  </r>
  <r>
    <x v="47"/>
    <s v="Dec"/>
    <x v="3"/>
    <x v="0"/>
    <x v="0"/>
    <n v="112396"/>
  </r>
  <r>
    <x v="47"/>
    <s v="Dec"/>
    <x v="3"/>
    <x v="0"/>
    <x v="1"/>
    <n v="127201"/>
  </r>
  <r>
    <x v="47"/>
    <s v="Dec"/>
    <x v="3"/>
    <x v="0"/>
    <x v="2"/>
    <n v="131019"/>
  </r>
  <r>
    <x v="47"/>
    <s v="Dec"/>
    <x v="3"/>
    <x v="0"/>
    <x v="3"/>
    <n v="148199"/>
  </r>
  <r>
    <x v="47"/>
    <s v="Dec"/>
    <x v="3"/>
    <x v="0"/>
    <x v="4"/>
    <n v="153470"/>
  </r>
  <r>
    <x v="47"/>
    <s v="Dec"/>
    <x v="3"/>
    <x v="0"/>
    <x v="5"/>
    <n v="224758"/>
  </r>
  <r>
    <x v="47"/>
    <s v="Dec"/>
    <x v="3"/>
    <x v="0"/>
    <x v="6"/>
    <n v="431324"/>
  </r>
  <r>
    <x v="47"/>
    <s v="Dec"/>
    <x v="3"/>
    <x v="0"/>
    <x v="7"/>
    <n v="266210"/>
  </r>
  <r>
    <x v="47"/>
    <s v="Dec"/>
    <x v="3"/>
    <x v="0"/>
    <x v="8"/>
    <n v="204203"/>
  </r>
  <r>
    <x v="48"/>
    <s v="Jan"/>
    <x v="4"/>
    <x v="0"/>
    <x v="0"/>
    <n v="110842"/>
  </r>
  <r>
    <x v="48"/>
    <s v="Jan"/>
    <x v="4"/>
    <x v="0"/>
    <x v="1"/>
    <n v="126599"/>
  </r>
  <r>
    <x v="48"/>
    <s v="Jan"/>
    <x v="4"/>
    <x v="0"/>
    <x v="2"/>
    <n v="128167"/>
  </r>
  <r>
    <x v="48"/>
    <s v="Jan"/>
    <x v="4"/>
    <x v="0"/>
    <x v="3"/>
    <n v="147972"/>
  </r>
  <r>
    <x v="48"/>
    <s v="Jan"/>
    <x v="4"/>
    <x v="0"/>
    <x v="4"/>
    <n v="151953"/>
  </r>
  <r>
    <x v="48"/>
    <s v="Jan"/>
    <x v="4"/>
    <x v="0"/>
    <x v="5"/>
    <n v="225847"/>
  </r>
  <r>
    <x v="48"/>
    <s v="Jan"/>
    <x v="4"/>
    <x v="0"/>
    <x v="6"/>
    <n v="431270"/>
  </r>
  <r>
    <x v="48"/>
    <s v="Jan"/>
    <x v="4"/>
    <x v="0"/>
    <x v="7"/>
    <n v="266846"/>
  </r>
  <r>
    <x v="48"/>
    <s v="Jan"/>
    <x v="4"/>
    <x v="0"/>
    <x v="8"/>
    <n v="205460"/>
  </r>
  <r>
    <x v="49"/>
    <s v="Feb"/>
    <x v="4"/>
    <x v="0"/>
    <x v="0"/>
    <n v="112138"/>
  </r>
  <r>
    <x v="49"/>
    <s v="Feb"/>
    <x v="4"/>
    <x v="0"/>
    <x v="1"/>
    <n v="127622"/>
  </r>
  <r>
    <x v="49"/>
    <s v="Feb"/>
    <x v="4"/>
    <x v="0"/>
    <x v="2"/>
    <n v="128943"/>
  </r>
  <r>
    <x v="49"/>
    <s v="Feb"/>
    <x v="4"/>
    <x v="0"/>
    <x v="3"/>
    <n v="148493"/>
  </r>
  <r>
    <x v="49"/>
    <s v="Feb"/>
    <x v="4"/>
    <x v="0"/>
    <x v="4"/>
    <n v="153587"/>
  </r>
  <r>
    <x v="49"/>
    <s v="Feb"/>
    <x v="4"/>
    <x v="0"/>
    <x v="5"/>
    <n v="226943"/>
  </r>
  <r>
    <x v="49"/>
    <s v="Feb"/>
    <x v="4"/>
    <x v="0"/>
    <x v="6"/>
    <n v="433331"/>
  </r>
  <r>
    <x v="49"/>
    <s v="Feb"/>
    <x v="4"/>
    <x v="0"/>
    <x v="7"/>
    <n v="266564"/>
  </r>
  <r>
    <x v="49"/>
    <s v="Feb"/>
    <x v="4"/>
    <x v="0"/>
    <x v="8"/>
    <n v="202730"/>
  </r>
  <r>
    <x v="50"/>
    <s v="Mar"/>
    <x v="4"/>
    <x v="1"/>
    <x v="0"/>
    <n v="111241"/>
  </r>
  <r>
    <x v="50"/>
    <s v="Mar"/>
    <x v="4"/>
    <x v="1"/>
    <x v="1"/>
    <n v="125873"/>
  </r>
  <r>
    <x v="50"/>
    <s v="Mar"/>
    <x v="4"/>
    <x v="1"/>
    <x v="2"/>
    <n v="129645"/>
  </r>
  <r>
    <x v="50"/>
    <s v="Mar"/>
    <x v="4"/>
    <x v="1"/>
    <x v="3"/>
    <n v="148992"/>
  </r>
  <r>
    <x v="50"/>
    <s v="Mar"/>
    <x v="4"/>
    <x v="1"/>
    <x v="4"/>
    <n v="152538"/>
  </r>
  <r>
    <x v="50"/>
    <s v="Mar"/>
    <x v="4"/>
    <x v="1"/>
    <x v="5"/>
    <n v="227055"/>
  </r>
  <r>
    <x v="50"/>
    <s v="Mar"/>
    <x v="4"/>
    <x v="1"/>
    <x v="6"/>
    <n v="433259"/>
  </r>
  <r>
    <x v="50"/>
    <s v="Mar"/>
    <x v="4"/>
    <x v="1"/>
    <x v="7"/>
    <n v="267089"/>
  </r>
  <r>
    <x v="50"/>
    <s v="Mar"/>
    <x v="4"/>
    <x v="1"/>
    <x v="8"/>
    <n v="204718"/>
  </r>
  <r>
    <x v="51"/>
    <s v="Apr"/>
    <x v="4"/>
    <x v="1"/>
    <x v="0"/>
    <n v="115045"/>
  </r>
  <r>
    <x v="51"/>
    <s v="Apr"/>
    <x v="4"/>
    <x v="1"/>
    <x v="1"/>
    <n v="127729"/>
  </r>
  <r>
    <x v="51"/>
    <s v="Apr"/>
    <x v="4"/>
    <x v="1"/>
    <x v="2"/>
    <n v="130300"/>
  </r>
  <r>
    <x v="51"/>
    <s v="Apr"/>
    <x v="4"/>
    <x v="1"/>
    <x v="3"/>
    <n v="149909"/>
  </r>
  <r>
    <x v="51"/>
    <s v="Apr"/>
    <x v="4"/>
    <x v="1"/>
    <x v="4"/>
    <n v="154951"/>
  </r>
  <r>
    <x v="51"/>
    <s v="Apr"/>
    <x v="4"/>
    <x v="1"/>
    <x v="5"/>
    <n v="229445"/>
  </r>
  <r>
    <x v="51"/>
    <s v="Apr"/>
    <x v="4"/>
    <x v="1"/>
    <x v="6"/>
    <n v="439403"/>
  </r>
  <r>
    <x v="51"/>
    <s v="Apr"/>
    <x v="4"/>
    <x v="1"/>
    <x v="7"/>
    <n v="270576"/>
  </r>
  <r>
    <x v="51"/>
    <s v="Apr"/>
    <x v="4"/>
    <x v="1"/>
    <x v="8"/>
    <n v="207065"/>
  </r>
  <r>
    <x v="52"/>
    <s v="May"/>
    <x v="4"/>
    <x v="1"/>
    <x v="0"/>
    <n v="114110"/>
  </r>
  <r>
    <x v="52"/>
    <s v="May"/>
    <x v="4"/>
    <x v="1"/>
    <x v="1"/>
    <n v="129973"/>
  </r>
  <r>
    <x v="52"/>
    <s v="May"/>
    <x v="4"/>
    <x v="1"/>
    <x v="2"/>
    <n v="133330"/>
  </r>
  <r>
    <x v="52"/>
    <s v="May"/>
    <x v="4"/>
    <x v="1"/>
    <x v="3"/>
    <n v="151863"/>
  </r>
  <r>
    <x v="52"/>
    <s v="May"/>
    <x v="4"/>
    <x v="1"/>
    <x v="4"/>
    <n v="155734"/>
  </r>
  <r>
    <x v="52"/>
    <s v="May"/>
    <x v="4"/>
    <x v="1"/>
    <x v="5"/>
    <n v="232551"/>
  </r>
  <r>
    <x v="52"/>
    <s v="May"/>
    <x v="4"/>
    <x v="1"/>
    <x v="6"/>
    <n v="445154"/>
  </r>
  <r>
    <x v="52"/>
    <s v="May"/>
    <x v="4"/>
    <x v="1"/>
    <x v="7"/>
    <n v="273192"/>
  </r>
  <r>
    <x v="52"/>
    <s v="May"/>
    <x v="4"/>
    <x v="1"/>
    <x v="8"/>
    <n v="207988"/>
  </r>
  <r>
    <x v="53"/>
    <s v="Jun"/>
    <x v="4"/>
    <x v="2"/>
    <x v="0"/>
    <n v="115977"/>
  </r>
  <r>
    <x v="53"/>
    <s v="Jun"/>
    <x v="4"/>
    <x v="2"/>
    <x v="1"/>
    <n v="129481"/>
  </r>
  <r>
    <x v="53"/>
    <s v="Jun"/>
    <x v="4"/>
    <x v="2"/>
    <x v="2"/>
    <n v="133535"/>
  </r>
  <r>
    <x v="53"/>
    <s v="Jun"/>
    <x v="4"/>
    <x v="2"/>
    <x v="3"/>
    <n v="153067"/>
  </r>
  <r>
    <x v="53"/>
    <s v="Jun"/>
    <x v="4"/>
    <x v="2"/>
    <x v="4"/>
    <n v="157432"/>
  </r>
  <r>
    <x v="53"/>
    <s v="Jun"/>
    <x v="4"/>
    <x v="2"/>
    <x v="5"/>
    <n v="233631"/>
  </r>
  <r>
    <x v="53"/>
    <s v="Jun"/>
    <x v="4"/>
    <x v="2"/>
    <x v="6"/>
    <n v="449070"/>
  </r>
  <r>
    <x v="53"/>
    <s v="Jun"/>
    <x v="4"/>
    <x v="2"/>
    <x v="7"/>
    <n v="277300"/>
  </r>
  <r>
    <x v="53"/>
    <s v="Jun"/>
    <x v="4"/>
    <x v="2"/>
    <x v="8"/>
    <n v="210000"/>
  </r>
  <r>
    <x v="54"/>
    <s v="Jul"/>
    <x v="4"/>
    <x v="2"/>
    <x v="0"/>
    <n v="116059"/>
  </r>
  <r>
    <x v="54"/>
    <s v="Jul"/>
    <x v="4"/>
    <x v="2"/>
    <x v="1"/>
    <n v="131688"/>
  </r>
  <r>
    <x v="54"/>
    <s v="Jul"/>
    <x v="4"/>
    <x v="2"/>
    <x v="2"/>
    <n v="136228"/>
  </r>
  <r>
    <x v="54"/>
    <s v="Jul"/>
    <x v="4"/>
    <x v="2"/>
    <x v="3"/>
    <n v="155205"/>
  </r>
  <r>
    <x v="54"/>
    <s v="Jul"/>
    <x v="4"/>
    <x v="2"/>
    <x v="4"/>
    <n v="158976"/>
  </r>
  <r>
    <x v="54"/>
    <s v="Jul"/>
    <x v="4"/>
    <x v="2"/>
    <x v="5"/>
    <n v="239245"/>
  </r>
  <r>
    <x v="54"/>
    <s v="Jul"/>
    <x v="4"/>
    <x v="2"/>
    <x v="6"/>
    <n v="462097"/>
  </r>
  <r>
    <x v="54"/>
    <s v="Jul"/>
    <x v="4"/>
    <x v="2"/>
    <x v="7"/>
    <n v="281987"/>
  </r>
  <r>
    <x v="54"/>
    <s v="Jul"/>
    <x v="4"/>
    <x v="2"/>
    <x v="8"/>
    <n v="212376"/>
  </r>
  <r>
    <x v="55"/>
    <s v="Aug"/>
    <x v="4"/>
    <x v="2"/>
    <x v="0"/>
    <n v="116959"/>
  </r>
  <r>
    <x v="55"/>
    <s v="Aug"/>
    <x v="4"/>
    <x v="2"/>
    <x v="1"/>
    <n v="132574"/>
  </r>
  <r>
    <x v="55"/>
    <s v="Aug"/>
    <x v="4"/>
    <x v="2"/>
    <x v="2"/>
    <n v="136774"/>
  </r>
  <r>
    <x v="55"/>
    <s v="Aug"/>
    <x v="4"/>
    <x v="2"/>
    <x v="3"/>
    <n v="157157"/>
  </r>
  <r>
    <x v="55"/>
    <s v="Aug"/>
    <x v="4"/>
    <x v="2"/>
    <x v="4"/>
    <n v="160744"/>
  </r>
  <r>
    <x v="55"/>
    <s v="Aug"/>
    <x v="4"/>
    <x v="2"/>
    <x v="5"/>
    <n v="241945"/>
  </r>
  <r>
    <x v="55"/>
    <s v="Aug"/>
    <x v="4"/>
    <x v="2"/>
    <x v="6"/>
    <n v="466924"/>
  </r>
  <r>
    <x v="55"/>
    <s v="Aug"/>
    <x v="4"/>
    <x v="2"/>
    <x v="7"/>
    <n v="285507"/>
  </r>
  <r>
    <x v="55"/>
    <s v="Aug"/>
    <x v="4"/>
    <x v="2"/>
    <x v="8"/>
    <n v="215432"/>
  </r>
  <r>
    <x v="56"/>
    <s v="Sep"/>
    <x v="4"/>
    <x v="3"/>
    <x v="0"/>
    <n v="116659"/>
  </r>
  <r>
    <x v="56"/>
    <s v="Sep"/>
    <x v="4"/>
    <x v="3"/>
    <x v="1"/>
    <n v="132859"/>
  </r>
  <r>
    <x v="56"/>
    <s v="Sep"/>
    <x v="4"/>
    <x v="3"/>
    <x v="2"/>
    <n v="136136"/>
  </r>
  <r>
    <x v="56"/>
    <s v="Sep"/>
    <x v="4"/>
    <x v="3"/>
    <x v="3"/>
    <n v="156162"/>
  </r>
  <r>
    <x v="56"/>
    <s v="Sep"/>
    <x v="4"/>
    <x v="3"/>
    <x v="4"/>
    <n v="160483"/>
  </r>
  <r>
    <x v="56"/>
    <s v="Sep"/>
    <x v="4"/>
    <x v="3"/>
    <x v="5"/>
    <n v="244652"/>
  </r>
  <r>
    <x v="56"/>
    <s v="Sep"/>
    <x v="4"/>
    <x v="3"/>
    <x v="6"/>
    <n v="470754"/>
  </r>
  <r>
    <x v="56"/>
    <s v="Sep"/>
    <x v="4"/>
    <x v="3"/>
    <x v="7"/>
    <n v="286519"/>
  </r>
  <r>
    <x v="56"/>
    <s v="Sep"/>
    <x v="4"/>
    <x v="3"/>
    <x v="8"/>
    <n v="216615"/>
  </r>
  <r>
    <x v="57"/>
    <s v="Oct"/>
    <x v="4"/>
    <x v="3"/>
    <x v="0"/>
    <n v="114964"/>
  </r>
  <r>
    <x v="57"/>
    <s v="Oct"/>
    <x v="4"/>
    <x v="3"/>
    <x v="1"/>
    <n v="132220"/>
  </r>
  <r>
    <x v="57"/>
    <s v="Oct"/>
    <x v="4"/>
    <x v="3"/>
    <x v="2"/>
    <n v="135844"/>
  </r>
  <r>
    <x v="57"/>
    <s v="Oct"/>
    <x v="4"/>
    <x v="3"/>
    <x v="3"/>
    <n v="157700"/>
  </r>
  <r>
    <x v="57"/>
    <s v="Oct"/>
    <x v="4"/>
    <x v="3"/>
    <x v="4"/>
    <n v="160445"/>
  </r>
  <r>
    <x v="57"/>
    <s v="Oct"/>
    <x v="4"/>
    <x v="3"/>
    <x v="5"/>
    <n v="245823"/>
  </r>
  <r>
    <x v="57"/>
    <s v="Oct"/>
    <x v="4"/>
    <x v="3"/>
    <x v="6"/>
    <n v="471562"/>
  </r>
  <r>
    <x v="57"/>
    <s v="Oct"/>
    <x v="4"/>
    <x v="3"/>
    <x v="7"/>
    <n v="288613"/>
  </r>
  <r>
    <x v="57"/>
    <s v="Oct"/>
    <x v="4"/>
    <x v="3"/>
    <x v="8"/>
    <n v="216413"/>
  </r>
  <r>
    <x v="58"/>
    <s v="Nov"/>
    <x v="4"/>
    <x v="3"/>
    <x v="0"/>
    <n v="116401"/>
  </r>
  <r>
    <x v="58"/>
    <s v="Nov"/>
    <x v="4"/>
    <x v="3"/>
    <x v="1"/>
    <n v="132916"/>
  </r>
  <r>
    <x v="58"/>
    <s v="Nov"/>
    <x v="4"/>
    <x v="3"/>
    <x v="2"/>
    <n v="136513"/>
  </r>
  <r>
    <x v="58"/>
    <s v="Nov"/>
    <x v="4"/>
    <x v="3"/>
    <x v="3"/>
    <n v="158364"/>
  </r>
  <r>
    <x v="58"/>
    <s v="Nov"/>
    <x v="4"/>
    <x v="3"/>
    <x v="4"/>
    <n v="161709"/>
  </r>
  <r>
    <x v="58"/>
    <s v="Nov"/>
    <x v="4"/>
    <x v="3"/>
    <x v="5"/>
    <n v="249124"/>
  </r>
  <r>
    <x v="58"/>
    <s v="Nov"/>
    <x v="4"/>
    <x v="3"/>
    <x v="6"/>
    <n v="476915"/>
  </r>
  <r>
    <x v="58"/>
    <s v="Nov"/>
    <x v="4"/>
    <x v="3"/>
    <x v="7"/>
    <n v="290685"/>
  </r>
  <r>
    <x v="58"/>
    <s v="Nov"/>
    <x v="4"/>
    <x v="3"/>
    <x v="8"/>
    <n v="218598"/>
  </r>
  <r>
    <x v="59"/>
    <s v="Dec"/>
    <x v="4"/>
    <x v="0"/>
    <x v="0"/>
    <n v="116936"/>
  </r>
  <r>
    <x v="59"/>
    <s v="Dec"/>
    <x v="4"/>
    <x v="0"/>
    <x v="1"/>
    <n v="132950"/>
  </r>
  <r>
    <x v="59"/>
    <s v="Dec"/>
    <x v="4"/>
    <x v="0"/>
    <x v="2"/>
    <n v="136979"/>
  </r>
  <r>
    <x v="59"/>
    <s v="Dec"/>
    <x v="4"/>
    <x v="0"/>
    <x v="3"/>
    <n v="158962"/>
  </r>
  <r>
    <x v="59"/>
    <s v="Dec"/>
    <x v="4"/>
    <x v="0"/>
    <x v="4"/>
    <n v="162107"/>
  </r>
  <r>
    <x v="59"/>
    <s v="Dec"/>
    <x v="4"/>
    <x v="0"/>
    <x v="5"/>
    <n v="250225"/>
  </r>
  <r>
    <x v="59"/>
    <s v="Dec"/>
    <x v="4"/>
    <x v="0"/>
    <x v="6"/>
    <n v="481806"/>
  </r>
  <r>
    <x v="59"/>
    <s v="Dec"/>
    <x v="4"/>
    <x v="0"/>
    <x v="7"/>
    <n v="293496"/>
  </r>
  <r>
    <x v="59"/>
    <s v="Dec"/>
    <x v="4"/>
    <x v="0"/>
    <x v="8"/>
    <n v="218950"/>
  </r>
  <r>
    <x v="60"/>
    <s v="Jan"/>
    <x v="5"/>
    <x v="0"/>
    <x v="0"/>
    <n v="114570"/>
  </r>
  <r>
    <x v="60"/>
    <s v="Jan"/>
    <x v="5"/>
    <x v="0"/>
    <x v="1"/>
    <n v="133204"/>
  </r>
  <r>
    <x v="60"/>
    <s v="Jan"/>
    <x v="5"/>
    <x v="0"/>
    <x v="2"/>
    <n v="136097"/>
  </r>
  <r>
    <x v="60"/>
    <s v="Jan"/>
    <x v="5"/>
    <x v="0"/>
    <x v="3"/>
    <n v="158831"/>
  </r>
  <r>
    <x v="60"/>
    <s v="Jan"/>
    <x v="5"/>
    <x v="0"/>
    <x v="4"/>
    <n v="162549"/>
  </r>
  <r>
    <x v="60"/>
    <s v="Jan"/>
    <x v="5"/>
    <x v="0"/>
    <x v="5"/>
    <n v="252519"/>
  </r>
  <r>
    <x v="60"/>
    <s v="Jan"/>
    <x v="5"/>
    <x v="0"/>
    <x v="6"/>
    <n v="489741"/>
  </r>
  <r>
    <x v="60"/>
    <s v="Jan"/>
    <x v="5"/>
    <x v="0"/>
    <x v="7"/>
    <n v="295893"/>
  </r>
  <r>
    <x v="60"/>
    <s v="Jan"/>
    <x v="5"/>
    <x v="0"/>
    <x v="8"/>
    <n v="218652"/>
  </r>
  <r>
    <x v="61"/>
    <s v="Feb"/>
    <x v="5"/>
    <x v="0"/>
    <x v="0"/>
    <n v="114559"/>
  </r>
  <r>
    <x v="61"/>
    <s v="Feb"/>
    <x v="5"/>
    <x v="0"/>
    <x v="1"/>
    <n v="133083"/>
  </r>
  <r>
    <x v="61"/>
    <s v="Feb"/>
    <x v="5"/>
    <x v="0"/>
    <x v="2"/>
    <n v="136539"/>
  </r>
  <r>
    <x v="61"/>
    <s v="Feb"/>
    <x v="5"/>
    <x v="0"/>
    <x v="3"/>
    <n v="158290"/>
  </r>
  <r>
    <x v="61"/>
    <s v="Feb"/>
    <x v="5"/>
    <x v="0"/>
    <x v="4"/>
    <n v="161537"/>
  </r>
  <r>
    <x v="61"/>
    <s v="Feb"/>
    <x v="5"/>
    <x v="0"/>
    <x v="5"/>
    <n v="252732"/>
  </r>
  <r>
    <x v="61"/>
    <s v="Feb"/>
    <x v="5"/>
    <x v="0"/>
    <x v="6"/>
    <n v="490055"/>
  </r>
  <r>
    <x v="61"/>
    <s v="Feb"/>
    <x v="5"/>
    <x v="0"/>
    <x v="7"/>
    <n v="297843"/>
  </r>
  <r>
    <x v="61"/>
    <s v="Feb"/>
    <x v="5"/>
    <x v="0"/>
    <x v="8"/>
    <n v="219595"/>
  </r>
  <r>
    <x v="62"/>
    <s v="Mar"/>
    <x v="5"/>
    <x v="1"/>
    <x v="0"/>
    <n v="116217"/>
  </r>
  <r>
    <x v="62"/>
    <s v="Mar"/>
    <x v="5"/>
    <x v="1"/>
    <x v="1"/>
    <n v="131630"/>
  </r>
  <r>
    <x v="62"/>
    <s v="Mar"/>
    <x v="5"/>
    <x v="1"/>
    <x v="2"/>
    <n v="135373"/>
  </r>
  <r>
    <x v="62"/>
    <s v="Mar"/>
    <x v="5"/>
    <x v="1"/>
    <x v="3"/>
    <n v="159052"/>
  </r>
  <r>
    <x v="62"/>
    <s v="Mar"/>
    <x v="5"/>
    <x v="1"/>
    <x v="4"/>
    <n v="162120"/>
  </r>
  <r>
    <x v="62"/>
    <s v="Mar"/>
    <x v="5"/>
    <x v="1"/>
    <x v="5"/>
    <n v="256923"/>
  </r>
  <r>
    <x v="62"/>
    <s v="Mar"/>
    <x v="5"/>
    <x v="1"/>
    <x v="6"/>
    <n v="497430"/>
  </r>
  <r>
    <x v="62"/>
    <s v="Mar"/>
    <x v="5"/>
    <x v="1"/>
    <x v="7"/>
    <n v="302466"/>
  </r>
  <r>
    <x v="62"/>
    <s v="Mar"/>
    <x v="5"/>
    <x v="1"/>
    <x v="8"/>
    <n v="225467"/>
  </r>
  <r>
    <x v="63"/>
    <s v="Apr"/>
    <x v="5"/>
    <x v="1"/>
    <x v="0"/>
    <n v="115881"/>
  </r>
  <r>
    <x v="63"/>
    <s v="Apr"/>
    <x v="5"/>
    <x v="1"/>
    <x v="1"/>
    <n v="136500"/>
  </r>
  <r>
    <x v="63"/>
    <s v="Apr"/>
    <x v="5"/>
    <x v="1"/>
    <x v="2"/>
    <n v="139439"/>
  </r>
  <r>
    <x v="63"/>
    <s v="Apr"/>
    <x v="5"/>
    <x v="1"/>
    <x v="3"/>
    <n v="161689"/>
  </r>
  <r>
    <x v="63"/>
    <s v="Apr"/>
    <x v="5"/>
    <x v="1"/>
    <x v="4"/>
    <n v="165621"/>
  </r>
  <r>
    <x v="63"/>
    <s v="Apr"/>
    <x v="5"/>
    <x v="1"/>
    <x v="5"/>
    <n v="256970"/>
  </r>
  <r>
    <x v="63"/>
    <s v="Apr"/>
    <x v="5"/>
    <x v="1"/>
    <x v="6"/>
    <n v="493598"/>
  </r>
  <r>
    <x v="63"/>
    <s v="Apr"/>
    <x v="5"/>
    <x v="1"/>
    <x v="7"/>
    <n v="299958"/>
  </r>
  <r>
    <x v="63"/>
    <s v="Apr"/>
    <x v="5"/>
    <x v="1"/>
    <x v="8"/>
    <n v="219704"/>
  </r>
  <r>
    <x v="64"/>
    <s v="May"/>
    <x v="5"/>
    <x v="1"/>
    <x v="0"/>
    <n v="117976"/>
  </r>
  <r>
    <x v="64"/>
    <s v="May"/>
    <x v="5"/>
    <x v="1"/>
    <x v="1"/>
    <n v="137497"/>
  </r>
  <r>
    <x v="64"/>
    <s v="May"/>
    <x v="5"/>
    <x v="1"/>
    <x v="2"/>
    <n v="139973"/>
  </r>
  <r>
    <x v="64"/>
    <s v="May"/>
    <x v="5"/>
    <x v="1"/>
    <x v="3"/>
    <n v="162514"/>
  </r>
  <r>
    <x v="64"/>
    <s v="May"/>
    <x v="5"/>
    <x v="1"/>
    <x v="4"/>
    <n v="167331"/>
  </r>
  <r>
    <x v="64"/>
    <s v="May"/>
    <x v="5"/>
    <x v="1"/>
    <x v="5"/>
    <n v="261564"/>
  </r>
  <r>
    <x v="64"/>
    <s v="May"/>
    <x v="5"/>
    <x v="1"/>
    <x v="6"/>
    <n v="500467"/>
  </r>
  <r>
    <x v="64"/>
    <s v="May"/>
    <x v="5"/>
    <x v="1"/>
    <x v="7"/>
    <n v="303474"/>
  </r>
  <r>
    <x v="64"/>
    <s v="May"/>
    <x v="5"/>
    <x v="1"/>
    <x v="8"/>
    <n v="223257"/>
  </r>
  <r>
    <x v="65"/>
    <s v="Jun"/>
    <x v="5"/>
    <x v="2"/>
    <x v="0"/>
    <n v="120059"/>
  </r>
  <r>
    <x v="65"/>
    <s v="Jun"/>
    <x v="5"/>
    <x v="2"/>
    <x v="1"/>
    <n v="137892"/>
  </r>
  <r>
    <x v="65"/>
    <s v="Jun"/>
    <x v="5"/>
    <x v="2"/>
    <x v="2"/>
    <n v="141514"/>
  </r>
  <r>
    <x v="65"/>
    <s v="Jun"/>
    <x v="5"/>
    <x v="2"/>
    <x v="3"/>
    <n v="163785"/>
  </r>
  <r>
    <x v="65"/>
    <s v="Jun"/>
    <x v="5"/>
    <x v="2"/>
    <x v="4"/>
    <n v="169235"/>
  </r>
  <r>
    <x v="65"/>
    <s v="Jun"/>
    <x v="5"/>
    <x v="2"/>
    <x v="5"/>
    <n v="264489"/>
  </r>
  <r>
    <x v="65"/>
    <s v="Jun"/>
    <x v="5"/>
    <x v="2"/>
    <x v="6"/>
    <n v="501147"/>
  </r>
  <r>
    <x v="65"/>
    <s v="Jun"/>
    <x v="5"/>
    <x v="2"/>
    <x v="7"/>
    <n v="307427"/>
  </r>
  <r>
    <x v="65"/>
    <s v="Jun"/>
    <x v="5"/>
    <x v="2"/>
    <x v="8"/>
    <n v="225556"/>
  </r>
  <r>
    <x v="66"/>
    <s v="Jul"/>
    <x v="5"/>
    <x v="2"/>
    <x v="0"/>
    <n v="120828"/>
  </r>
  <r>
    <x v="66"/>
    <s v="Jul"/>
    <x v="5"/>
    <x v="2"/>
    <x v="1"/>
    <n v="139906"/>
  </r>
  <r>
    <x v="66"/>
    <s v="Jul"/>
    <x v="5"/>
    <x v="2"/>
    <x v="2"/>
    <n v="142441"/>
  </r>
  <r>
    <x v="66"/>
    <s v="Jul"/>
    <x v="5"/>
    <x v="2"/>
    <x v="3"/>
    <n v="165414"/>
  </r>
  <r>
    <x v="66"/>
    <s v="Jul"/>
    <x v="5"/>
    <x v="2"/>
    <x v="4"/>
    <n v="169439"/>
  </r>
  <r>
    <x v="66"/>
    <s v="Jul"/>
    <x v="5"/>
    <x v="2"/>
    <x v="5"/>
    <n v="267798"/>
  </r>
  <r>
    <x v="66"/>
    <s v="Jul"/>
    <x v="5"/>
    <x v="2"/>
    <x v="6"/>
    <n v="509080"/>
  </r>
  <r>
    <x v="66"/>
    <s v="Jul"/>
    <x v="5"/>
    <x v="2"/>
    <x v="7"/>
    <n v="311400"/>
  </r>
  <r>
    <x v="66"/>
    <s v="Jul"/>
    <x v="5"/>
    <x v="2"/>
    <x v="8"/>
    <n v="227453"/>
  </r>
  <r>
    <x v="67"/>
    <s v="Aug"/>
    <x v="5"/>
    <x v="2"/>
    <x v="0"/>
    <n v="119319"/>
  </r>
  <r>
    <x v="67"/>
    <s v="Aug"/>
    <x v="5"/>
    <x v="2"/>
    <x v="1"/>
    <n v="139750"/>
  </r>
  <r>
    <x v="67"/>
    <s v="Aug"/>
    <x v="5"/>
    <x v="2"/>
    <x v="2"/>
    <n v="142584"/>
  </r>
  <r>
    <x v="67"/>
    <s v="Aug"/>
    <x v="5"/>
    <x v="2"/>
    <x v="3"/>
    <n v="166249"/>
  </r>
  <r>
    <x v="67"/>
    <s v="Aug"/>
    <x v="5"/>
    <x v="2"/>
    <x v="4"/>
    <n v="171371"/>
  </r>
  <r>
    <x v="67"/>
    <s v="Aug"/>
    <x v="5"/>
    <x v="2"/>
    <x v="5"/>
    <n v="268266"/>
  </r>
  <r>
    <x v="67"/>
    <s v="Aug"/>
    <x v="5"/>
    <x v="2"/>
    <x v="6"/>
    <n v="505256"/>
  </r>
  <r>
    <x v="67"/>
    <s v="Aug"/>
    <x v="5"/>
    <x v="2"/>
    <x v="7"/>
    <n v="312319"/>
  </r>
  <r>
    <x v="67"/>
    <s v="Aug"/>
    <x v="5"/>
    <x v="2"/>
    <x v="8"/>
    <n v="228579"/>
  </r>
  <r>
    <x v="68"/>
    <s v="Sep"/>
    <x v="5"/>
    <x v="3"/>
    <x v="0"/>
    <n v="118057"/>
  </r>
  <r>
    <x v="68"/>
    <s v="Sep"/>
    <x v="5"/>
    <x v="3"/>
    <x v="1"/>
    <n v="139624"/>
  </r>
  <r>
    <x v="68"/>
    <s v="Sep"/>
    <x v="5"/>
    <x v="3"/>
    <x v="2"/>
    <n v="141674"/>
  </r>
  <r>
    <x v="68"/>
    <s v="Sep"/>
    <x v="5"/>
    <x v="3"/>
    <x v="3"/>
    <n v="166849"/>
  </r>
  <r>
    <x v="68"/>
    <s v="Sep"/>
    <x v="5"/>
    <x v="3"/>
    <x v="4"/>
    <n v="171253"/>
  </r>
  <r>
    <x v="68"/>
    <s v="Sep"/>
    <x v="5"/>
    <x v="3"/>
    <x v="5"/>
    <n v="270191"/>
  </r>
  <r>
    <x v="68"/>
    <s v="Sep"/>
    <x v="5"/>
    <x v="3"/>
    <x v="6"/>
    <n v="505052"/>
  </r>
  <r>
    <x v="68"/>
    <s v="Sep"/>
    <x v="5"/>
    <x v="3"/>
    <x v="7"/>
    <n v="309748"/>
  </r>
  <r>
    <x v="68"/>
    <s v="Sep"/>
    <x v="5"/>
    <x v="3"/>
    <x v="8"/>
    <n v="228885"/>
  </r>
  <r>
    <x v="69"/>
    <s v="Oct"/>
    <x v="5"/>
    <x v="3"/>
    <x v="0"/>
    <n v="117519"/>
  </r>
  <r>
    <x v="69"/>
    <s v="Oct"/>
    <x v="5"/>
    <x v="3"/>
    <x v="1"/>
    <n v="138036"/>
  </r>
  <r>
    <x v="69"/>
    <s v="Oct"/>
    <x v="5"/>
    <x v="3"/>
    <x v="2"/>
    <n v="141522"/>
  </r>
  <r>
    <x v="69"/>
    <s v="Oct"/>
    <x v="5"/>
    <x v="3"/>
    <x v="3"/>
    <n v="166085"/>
  </r>
  <r>
    <x v="69"/>
    <s v="Oct"/>
    <x v="5"/>
    <x v="3"/>
    <x v="4"/>
    <n v="169557"/>
  </r>
  <r>
    <x v="69"/>
    <s v="Oct"/>
    <x v="5"/>
    <x v="3"/>
    <x v="5"/>
    <n v="269689"/>
  </r>
  <r>
    <x v="69"/>
    <s v="Oct"/>
    <x v="5"/>
    <x v="3"/>
    <x v="6"/>
    <n v="504240"/>
  </r>
  <r>
    <x v="69"/>
    <s v="Oct"/>
    <x v="5"/>
    <x v="3"/>
    <x v="7"/>
    <n v="310316"/>
  </r>
  <r>
    <x v="69"/>
    <s v="Oct"/>
    <x v="5"/>
    <x v="3"/>
    <x v="8"/>
    <n v="227406"/>
  </r>
  <r>
    <x v="70"/>
    <s v="Nov"/>
    <x v="5"/>
    <x v="3"/>
    <x v="0"/>
    <n v="118179"/>
  </r>
  <r>
    <x v="70"/>
    <s v="Nov"/>
    <x v="5"/>
    <x v="3"/>
    <x v="1"/>
    <n v="139331"/>
  </r>
  <r>
    <x v="70"/>
    <s v="Nov"/>
    <x v="5"/>
    <x v="3"/>
    <x v="2"/>
    <n v="142333"/>
  </r>
  <r>
    <x v="70"/>
    <s v="Nov"/>
    <x v="5"/>
    <x v="3"/>
    <x v="3"/>
    <n v="167427"/>
  </r>
  <r>
    <x v="70"/>
    <s v="Nov"/>
    <x v="5"/>
    <x v="3"/>
    <x v="4"/>
    <n v="171646"/>
  </r>
  <r>
    <x v="70"/>
    <s v="Nov"/>
    <x v="5"/>
    <x v="3"/>
    <x v="5"/>
    <n v="270473"/>
  </r>
  <r>
    <x v="70"/>
    <s v="Nov"/>
    <x v="5"/>
    <x v="3"/>
    <x v="6"/>
    <n v="504074"/>
  </r>
  <r>
    <x v="70"/>
    <s v="Nov"/>
    <x v="5"/>
    <x v="3"/>
    <x v="7"/>
    <n v="310189"/>
  </r>
  <r>
    <x v="70"/>
    <s v="Nov"/>
    <x v="5"/>
    <x v="3"/>
    <x v="8"/>
    <n v="228886"/>
  </r>
  <r>
    <x v="71"/>
    <s v="Dec"/>
    <x v="5"/>
    <x v="0"/>
    <x v="0"/>
    <n v="119525"/>
  </r>
  <r>
    <x v="71"/>
    <s v="Dec"/>
    <x v="5"/>
    <x v="0"/>
    <x v="1"/>
    <n v="139179"/>
  </r>
  <r>
    <x v="71"/>
    <s v="Dec"/>
    <x v="5"/>
    <x v="0"/>
    <x v="2"/>
    <n v="143617"/>
  </r>
  <r>
    <x v="71"/>
    <s v="Dec"/>
    <x v="5"/>
    <x v="0"/>
    <x v="3"/>
    <n v="168191"/>
  </r>
  <r>
    <x v="71"/>
    <s v="Dec"/>
    <x v="5"/>
    <x v="0"/>
    <x v="4"/>
    <n v="172049"/>
  </r>
  <r>
    <x v="71"/>
    <s v="Dec"/>
    <x v="5"/>
    <x v="0"/>
    <x v="5"/>
    <n v="273009"/>
  </r>
  <r>
    <x v="71"/>
    <s v="Dec"/>
    <x v="5"/>
    <x v="0"/>
    <x v="6"/>
    <n v="505701"/>
  </r>
  <r>
    <x v="71"/>
    <s v="Dec"/>
    <x v="5"/>
    <x v="0"/>
    <x v="7"/>
    <n v="311517"/>
  </r>
  <r>
    <x v="71"/>
    <s v="Dec"/>
    <x v="5"/>
    <x v="0"/>
    <x v="8"/>
    <n v="228054"/>
  </r>
  <r>
    <x v="72"/>
    <s v="Jan"/>
    <x v="6"/>
    <x v="0"/>
    <x v="0"/>
    <n v="115477"/>
  </r>
  <r>
    <x v="72"/>
    <s v="Jan"/>
    <x v="6"/>
    <x v="0"/>
    <x v="1"/>
    <n v="139003"/>
  </r>
  <r>
    <x v="72"/>
    <s v="Jan"/>
    <x v="6"/>
    <x v="0"/>
    <x v="2"/>
    <n v="140165"/>
  </r>
  <r>
    <x v="72"/>
    <s v="Jan"/>
    <x v="6"/>
    <x v="0"/>
    <x v="3"/>
    <n v="166547"/>
  </r>
  <r>
    <x v="72"/>
    <s v="Jan"/>
    <x v="6"/>
    <x v="0"/>
    <x v="4"/>
    <n v="170924"/>
  </r>
  <r>
    <x v="72"/>
    <s v="Jan"/>
    <x v="6"/>
    <x v="0"/>
    <x v="5"/>
    <n v="272123"/>
  </r>
  <r>
    <x v="72"/>
    <s v="Jan"/>
    <x v="6"/>
    <x v="0"/>
    <x v="6"/>
    <n v="509175"/>
  </r>
  <r>
    <x v="72"/>
    <s v="Jan"/>
    <x v="6"/>
    <x v="0"/>
    <x v="7"/>
    <n v="315255"/>
  </r>
  <r>
    <x v="72"/>
    <s v="Jan"/>
    <x v="6"/>
    <x v="0"/>
    <x v="8"/>
    <n v="230507"/>
  </r>
  <r>
    <x v="73"/>
    <s v="Feb"/>
    <x v="6"/>
    <x v="0"/>
    <x v="0"/>
    <n v="117401"/>
  </r>
  <r>
    <x v="73"/>
    <s v="Feb"/>
    <x v="6"/>
    <x v="0"/>
    <x v="1"/>
    <n v="140482"/>
  </r>
  <r>
    <x v="73"/>
    <s v="Feb"/>
    <x v="6"/>
    <x v="0"/>
    <x v="2"/>
    <n v="141864"/>
  </r>
  <r>
    <x v="73"/>
    <s v="Feb"/>
    <x v="6"/>
    <x v="0"/>
    <x v="3"/>
    <n v="168619"/>
  </r>
  <r>
    <x v="73"/>
    <s v="Feb"/>
    <x v="6"/>
    <x v="0"/>
    <x v="4"/>
    <n v="171917"/>
  </r>
  <r>
    <x v="73"/>
    <s v="Feb"/>
    <x v="6"/>
    <x v="0"/>
    <x v="5"/>
    <n v="274329"/>
  </r>
  <r>
    <x v="73"/>
    <s v="Feb"/>
    <x v="6"/>
    <x v="0"/>
    <x v="6"/>
    <n v="510351"/>
  </r>
  <r>
    <x v="73"/>
    <s v="Feb"/>
    <x v="6"/>
    <x v="0"/>
    <x v="7"/>
    <n v="312371"/>
  </r>
  <r>
    <x v="73"/>
    <s v="Feb"/>
    <x v="6"/>
    <x v="0"/>
    <x v="8"/>
    <n v="230810"/>
  </r>
  <r>
    <x v="74"/>
    <s v="Mar"/>
    <x v="6"/>
    <x v="1"/>
    <x v="0"/>
    <n v="115290"/>
  </r>
  <r>
    <x v="74"/>
    <s v="Mar"/>
    <x v="6"/>
    <x v="1"/>
    <x v="1"/>
    <n v="139230"/>
  </r>
  <r>
    <x v="74"/>
    <s v="Mar"/>
    <x v="6"/>
    <x v="1"/>
    <x v="2"/>
    <n v="140865"/>
  </r>
  <r>
    <x v="74"/>
    <s v="Mar"/>
    <x v="6"/>
    <x v="1"/>
    <x v="3"/>
    <n v="168470"/>
  </r>
  <r>
    <x v="74"/>
    <s v="Mar"/>
    <x v="6"/>
    <x v="1"/>
    <x v="4"/>
    <n v="171928"/>
  </r>
  <r>
    <x v="74"/>
    <s v="Mar"/>
    <x v="6"/>
    <x v="1"/>
    <x v="5"/>
    <n v="272504"/>
  </r>
  <r>
    <x v="74"/>
    <s v="Mar"/>
    <x v="6"/>
    <x v="1"/>
    <x v="6"/>
    <n v="508986"/>
  </r>
  <r>
    <x v="74"/>
    <s v="Mar"/>
    <x v="6"/>
    <x v="1"/>
    <x v="7"/>
    <n v="312789"/>
  </r>
  <r>
    <x v="74"/>
    <s v="Mar"/>
    <x v="6"/>
    <x v="1"/>
    <x v="8"/>
    <n v="229946"/>
  </r>
  <r>
    <x v="75"/>
    <s v="Apr"/>
    <x v="6"/>
    <x v="1"/>
    <x v="0"/>
    <n v="118166"/>
  </r>
  <r>
    <x v="75"/>
    <s v="Apr"/>
    <x v="6"/>
    <x v="1"/>
    <x v="1"/>
    <n v="141652"/>
  </r>
  <r>
    <x v="75"/>
    <s v="Apr"/>
    <x v="6"/>
    <x v="1"/>
    <x v="2"/>
    <n v="144242"/>
  </r>
  <r>
    <x v="75"/>
    <s v="Apr"/>
    <x v="6"/>
    <x v="1"/>
    <x v="3"/>
    <n v="171346"/>
  </r>
  <r>
    <x v="75"/>
    <s v="Apr"/>
    <x v="6"/>
    <x v="1"/>
    <x v="4"/>
    <n v="173718"/>
  </r>
  <r>
    <x v="75"/>
    <s v="Apr"/>
    <x v="6"/>
    <x v="1"/>
    <x v="5"/>
    <n v="276523"/>
  </r>
  <r>
    <x v="75"/>
    <s v="Apr"/>
    <x v="6"/>
    <x v="1"/>
    <x v="6"/>
    <n v="513641"/>
  </r>
  <r>
    <x v="75"/>
    <s v="Apr"/>
    <x v="6"/>
    <x v="1"/>
    <x v="7"/>
    <n v="315949"/>
  </r>
  <r>
    <x v="75"/>
    <s v="Apr"/>
    <x v="6"/>
    <x v="1"/>
    <x v="8"/>
    <n v="232109"/>
  </r>
  <r>
    <x v="76"/>
    <s v="May"/>
    <x v="6"/>
    <x v="1"/>
    <x v="0"/>
    <n v="120226"/>
  </r>
  <r>
    <x v="76"/>
    <s v="May"/>
    <x v="6"/>
    <x v="1"/>
    <x v="1"/>
    <n v="142498"/>
  </r>
  <r>
    <x v="76"/>
    <s v="May"/>
    <x v="6"/>
    <x v="1"/>
    <x v="2"/>
    <n v="145465"/>
  </r>
  <r>
    <x v="76"/>
    <s v="May"/>
    <x v="6"/>
    <x v="1"/>
    <x v="3"/>
    <n v="172332"/>
  </r>
  <r>
    <x v="76"/>
    <s v="May"/>
    <x v="6"/>
    <x v="1"/>
    <x v="4"/>
    <n v="175430"/>
  </r>
  <r>
    <x v="76"/>
    <s v="May"/>
    <x v="6"/>
    <x v="1"/>
    <x v="5"/>
    <n v="279053"/>
  </r>
  <r>
    <x v="76"/>
    <s v="May"/>
    <x v="6"/>
    <x v="1"/>
    <x v="6"/>
    <n v="514831"/>
  </r>
  <r>
    <x v="76"/>
    <s v="May"/>
    <x v="6"/>
    <x v="1"/>
    <x v="7"/>
    <n v="317693"/>
  </r>
  <r>
    <x v="76"/>
    <s v="May"/>
    <x v="6"/>
    <x v="1"/>
    <x v="8"/>
    <n v="234080"/>
  </r>
  <r>
    <x v="77"/>
    <s v="Jun"/>
    <x v="6"/>
    <x v="2"/>
    <x v="0"/>
    <n v="121193"/>
  </r>
  <r>
    <x v="77"/>
    <s v="Jun"/>
    <x v="6"/>
    <x v="2"/>
    <x v="1"/>
    <n v="144298"/>
  </r>
  <r>
    <x v="77"/>
    <s v="Jun"/>
    <x v="6"/>
    <x v="2"/>
    <x v="2"/>
    <n v="146646"/>
  </r>
  <r>
    <x v="77"/>
    <s v="Jun"/>
    <x v="6"/>
    <x v="2"/>
    <x v="3"/>
    <n v="173524"/>
  </r>
  <r>
    <x v="77"/>
    <s v="Jun"/>
    <x v="6"/>
    <x v="2"/>
    <x v="4"/>
    <n v="177360"/>
  </r>
  <r>
    <x v="77"/>
    <s v="Jun"/>
    <x v="6"/>
    <x v="2"/>
    <x v="5"/>
    <n v="280366"/>
  </r>
  <r>
    <x v="77"/>
    <s v="Jun"/>
    <x v="6"/>
    <x v="2"/>
    <x v="6"/>
    <n v="514028"/>
  </r>
  <r>
    <x v="77"/>
    <s v="Jun"/>
    <x v="6"/>
    <x v="2"/>
    <x v="7"/>
    <n v="320765"/>
  </r>
  <r>
    <x v="77"/>
    <s v="Jun"/>
    <x v="6"/>
    <x v="2"/>
    <x v="8"/>
    <n v="236500"/>
  </r>
  <r>
    <x v="78"/>
    <s v="Jul"/>
    <x v="6"/>
    <x v="2"/>
    <x v="0"/>
    <n v="121086"/>
  </r>
  <r>
    <x v="78"/>
    <s v="Jul"/>
    <x v="6"/>
    <x v="2"/>
    <x v="1"/>
    <n v="145880"/>
  </r>
  <r>
    <x v="78"/>
    <s v="Jul"/>
    <x v="6"/>
    <x v="2"/>
    <x v="2"/>
    <n v="147317"/>
  </r>
  <r>
    <x v="78"/>
    <s v="Jul"/>
    <x v="6"/>
    <x v="2"/>
    <x v="3"/>
    <n v="176382"/>
  </r>
  <r>
    <x v="78"/>
    <s v="Jul"/>
    <x v="6"/>
    <x v="2"/>
    <x v="4"/>
    <n v="179279"/>
  </r>
  <r>
    <x v="78"/>
    <s v="Jul"/>
    <x v="6"/>
    <x v="2"/>
    <x v="5"/>
    <n v="284682"/>
  </r>
  <r>
    <x v="78"/>
    <s v="Jul"/>
    <x v="6"/>
    <x v="2"/>
    <x v="6"/>
    <n v="522994"/>
  </r>
  <r>
    <x v="78"/>
    <s v="Jul"/>
    <x v="6"/>
    <x v="2"/>
    <x v="7"/>
    <n v="323510"/>
  </r>
  <r>
    <x v="78"/>
    <s v="Jul"/>
    <x v="6"/>
    <x v="2"/>
    <x v="8"/>
    <n v="240231"/>
  </r>
  <r>
    <x v="79"/>
    <s v="Aug"/>
    <x v="6"/>
    <x v="2"/>
    <x v="0"/>
    <n v="122746"/>
  </r>
  <r>
    <x v="79"/>
    <s v="Aug"/>
    <x v="6"/>
    <x v="2"/>
    <x v="1"/>
    <n v="147268"/>
  </r>
  <r>
    <x v="79"/>
    <s v="Aug"/>
    <x v="6"/>
    <x v="2"/>
    <x v="2"/>
    <n v="148788"/>
  </r>
  <r>
    <x v="79"/>
    <s v="Aug"/>
    <x v="6"/>
    <x v="2"/>
    <x v="3"/>
    <n v="175988"/>
  </r>
  <r>
    <x v="79"/>
    <s v="Aug"/>
    <x v="6"/>
    <x v="2"/>
    <x v="4"/>
    <n v="181244"/>
  </r>
  <r>
    <x v="79"/>
    <s v="Aug"/>
    <x v="6"/>
    <x v="2"/>
    <x v="5"/>
    <n v="284475"/>
  </r>
  <r>
    <x v="79"/>
    <s v="Aug"/>
    <x v="6"/>
    <x v="2"/>
    <x v="6"/>
    <n v="521450"/>
  </r>
  <r>
    <x v="79"/>
    <s v="Aug"/>
    <x v="6"/>
    <x v="2"/>
    <x v="7"/>
    <n v="325527"/>
  </r>
  <r>
    <x v="79"/>
    <s v="Aug"/>
    <x v="6"/>
    <x v="2"/>
    <x v="8"/>
    <n v="241705"/>
  </r>
  <r>
    <x v="80"/>
    <s v="Sep"/>
    <x v="6"/>
    <x v="3"/>
    <x v="0"/>
    <n v="120655"/>
  </r>
  <r>
    <x v="80"/>
    <s v="Sep"/>
    <x v="6"/>
    <x v="3"/>
    <x v="1"/>
    <n v="146802"/>
  </r>
  <r>
    <x v="80"/>
    <s v="Sep"/>
    <x v="6"/>
    <x v="3"/>
    <x v="2"/>
    <n v="148653"/>
  </r>
  <r>
    <x v="80"/>
    <s v="Sep"/>
    <x v="6"/>
    <x v="3"/>
    <x v="3"/>
    <n v="177002"/>
  </r>
  <r>
    <x v="80"/>
    <s v="Sep"/>
    <x v="6"/>
    <x v="3"/>
    <x v="4"/>
    <n v="180249"/>
  </r>
  <r>
    <x v="80"/>
    <s v="Sep"/>
    <x v="6"/>
    <x v="3"/>
    <x v="5"/>
    <n v="285274"/>
  </r>
  <r>
    <x v="80"/>
    <s v="Sep"/>
    <x v="6"/>
    <x v="3"/>
    <x v="6"/>
    <n v="517969"/>
  </r>
  <r>
    <x v="80"/>
    <s v="Sep"/>
    <x v="6"/>
    <x v="3"/>
    <x v="7"/>
    <n v="325029"/>
  </r>
  <r>
    <x v="80"/>
    <s v="Sep"/>
    <x v="6"/>
    <x v="3"/>
    <x v="8"/>
    <n v="240679"/>
  </r>
  <r>
    <x v="81"/>
    <s v="Oct"/>
    <x v="6"/>
    <x v="3"/>
    <x v="0"/>
    <n v="121660"/>
  </r>
  <r>
    <x v="81"/>
    <s v="Oct"/>
    <x v="6"/>
    <x v="3"/>
    <x v="1"/>
    <n v="146383"/>
  </r>
  <r>
    <x v="81"/>
    <s v="Oct"/>
    <x v="6"/>
    <x v="3"/>
    <x v="2"/>
    <n v="147677"/>
  </r>
  <r>
    <x v="81"/>
    <s v="Oct"/>
    <x v="6"/>
    <x v="3"/>
    <x v="3"/>
    <n v="177222"/>
  </r>
  <r>
    <x v="81"/>
    <s v="Oct"/>
    <x v="6"/>
    <x v="3"/>
    <x v="4"/>
    <n v="180841"/>
  </r>
  <r>
    <x v="81"/>
    <s v="Oct"/>
    <x v="6"/>
    <x v="3"/>
    <x v="5"/>
    <n v="285404"/>
  </r>
  <r>
    <x v="81"/>
    <s v="Oct"/>
    <x v="6"/>
    <x v="3"/>
    <x v="6"/>
    <n v="515752"/>
  </r>
  <r>
    <x v="81"/>
    <s v="Oct"/>
    <x v="6"/>
    <x v="3"/>
    <x v="7"/>
    <n v="324496"/>
  </r>
  <r>
    <x v="81"/>
    <s v="Oct"/>
    <x v="6"/>
    <x v="3"/>
    <x v="8"/>
    <n v="242236"/>
  </r>
  <r>
    <x v="82"/>
    <s v="Nov"/>
    <x v="6"/>
    <x v="3"/>
    <x v="0"/>
    <n v="120275"/>
  </r>
  <r>
    <x v="82"/>
    <s v="Nov"/>
    <x v="6"/>
    <x v="3"/>
    <x v="1"/>
    <n v="146851"/>
  </r>
  <r>
    <x v="82"/>
    <s v="Nov"/>
    <x v="6"/>
    <x v="3"/>
    <x v="2"/>
    <n v="147857"/>
  </r>
  <r>
    <x v="82"/>
    <s v="Nov"/>
    <x v="6"/>
    <x v="3"/>
    <x v="3"/>
    <n v="177154"/>
  </r>
  <r>
    <x v="82"/>
    <s v="Nov"/>
    <x v="6"/>
    <x v="3"/>
    <x v="4"/>
    <n v="180640"/>
  </r>
  <r>
    <x v="82"/>
    <s v="Nov"/>
    <x v="6"/>
    <x v="3"/>
    <x v="5"/>
    <n v="284088"/>
  </r>
  <r>
    <x v="82"/>
    <s v="Nov"/>
    <x v="6"/>
    <x v="3"/>
    <x v="6"/>
    <n v="509894"/>
  </r>
  <r>
    <x v="82"/>
    <s v="Nov"/>
    <x v="6"/>
    <x v="3"/>
    <x v="7"/>
    <n v="322627"/>
  </r>
  <r>
    <x v="82"/>
    <s v="Nov"/>
    <x v="6"/>
    <x v="3"/>
    <x v="8"/>
    <n v="240656"/>
  </r>
  <r>
    <x v="83"/>
    <s v="Dec"/>
    <x v="6"/>
    <x v="0"/>
    <x v="0"/>
    <n v="123106"/>
  </r>
  <r>
    <x v="83"/>
    <s v="Dec"/>
    <x v="6"/>
    <x v="0"/>
    <x v="1"/>
    <n v="147837"/>
  </r>
  <r>
    <x v="83"/>
    <s v="Dec"/>
    <x v="6"/>
    <x v="0"/>
    <x v="2"/>
    <n v="149125"/>
  </r>
  <r>
    <x v="83"/>
    <s v="Dec"/>
    <x v="6"/>
    <x v="0"/>
    <x v="3"/>
    <n v="178086"/>
  </r>
  <r>
    <x v="83"/>
    <s v="Dec"/>
    <x v="6"/>
    <x v="0"/>
    <x v="4"/>
    <n v="182389"/>
  </r>
  <r>
    <x v="83"/>
    <s v="Dec"/>
    <x v="6"/>
    <x v="0"/>
    <x v="5"/>
    <n v="285947"/>
  </r>
  <r>
    <x v="83"/>
    <s v="Dec"/>
    <x v="6"/>
    <x v="0"/>
    <x v="6"/>
    <n v="510491"/>
  </r>
  <r>
    <x v="83"/>
    <s v="Dec"/>
    <x v="6"/>
    <x v="0"/>
    <x v="7"/>
    <n v="323152"/>
  </r>
  <r>
    <x v="83"/>
    <s v="Dec"/>
    <x v="6"/>
    <x v="0"/>
    <x v="8"/>
    <n v="240621"/>
  </r>
  <r>
    <x v="84"/>
    <s v="Jan"/>
    <x v="7"/>
    <x v="0"/>
    <x v="0"/>
    <n v="117478"/>
  </r>
  <r>
    <x v="84"/>
    <s v="Jan"/>
    <x v="7"/>
    <x v="0"/>
    <x v="1"/>
    <n v="144796"/>
  </r>
  <r>
    <x v="84"/>
    <s v="Jan"/>
    <x v="7"/>
    <x v="0"/>
    <x v="2"/>
    <n v="146727"/>
  </r>
  <r>
    <x v="84"/>
    <s v="Jan"/>
    <x v="7"/>
    <x v="0"/>
    <x v="3"/>
    <n v="177732"/>
  </r>
  <r>
    <x v="84"/>
    <s v="Jan"/>
    <x v="7"/>
    <x v="0"/>
    <x v="4"/>
    <n v="179879"/>
  </r>
  <r>
    <x v="84"/>
    <s v="Jan"/>
    <x v="7"/>
    <x v="0"/>
    <x v="5"/>
    <n v="285873"/>
  </r>
  <r>
    <x v="84"/>
    <s v="Jan"/>
    <x v="7"/>
    <x v="0"/>
    <x v="6"/>
    <n v="513622"/>
  </r>
  <r>
    <x v="84"/>
    <s v="Jan"/>
    <x v="7"/>
    <x v="0"/>
    <x v="7"/>
    <n v="323399"/>
  </r>
  <r>
    <x v="84"/>
    <s v="Jan"/>
    <x v="7"/>
    <x v="0"/>
    <x v="8"/>
    <n v="243733"/>
  </r>
  <r>
    <x v="85"/>
    <s v="Feb"/>
    <x v="7"/>
    <x v="0"/>
    <x v="0"/>
    <n v="119630"/>
  </r>
  <r>
    <x v="85"/>
    <s v="Feb"/>
    <x v="7"/>
    <x v="0"/>
    <x v="1"/>
    <n v="146586"/>
  </r>
  <r>
    <x v="85"/>
    <s v="Feb"/>
    <x v="7"/>
    <x v="0"/>
    <x v="2"/>
    <n v="146544"/>
  </r>
  <r>
    <x v="85"/>
    <s v="Feb"/>
    <x v="7"/>
    <x v="0"/>
    <x v="3"/>
    <n v="180294"/>
  </r>
  <r>
    <x v="85"/>
    <s v="Feb"/>
    <x v="7"/>
    <x v="0"/>
    <x v="4"/>
    <n v="182596"/>
  </r>
  <r>
    <x v="85"/>
    <s v="Feb"/>
    <x v="7"/>
    <x v="0"/>
    <x v="5"/>
    <n v="285219"/>
  </r>
  <r>
    <x v="85"/>
    <s v="Feb"/>
    <x v="7"/>
    <x v="0"/>
    <x v="6"/>
    <n v="511574"/>
  </r>
  <r>
    <x v="85"/>
    <s v="Feb"/>
    <x v="7"/>
    <x v="0"/>
    <x v="7"/>
    <n v="323799"/>
  </r>
  <r>
    <x v="85"/>
    <s v="Feb"/>
    <x v="7"/>
    <x v="0"/>
    <x v="8"/>
    <n v="242054"/>
  </r>
  <r>
    <x v="86"/>
    <s v="Mar"/>
    <x v="7"/>
    <x v="1"/>
    <x v="0"/>
    <n v="117354"/>
  </r>
  <r>
    <x v="86"/>
    <s v="Mar"/>
    <x v="7"/>
    <x v="1"/>
    <x v="1"/>
    <n v="144823"/>
  </r>
  <r>
    <x v="86"/>
    <s v="Mar"/>
    <x v="7"/>
    <x v="1"/>
    <x v="2"/>
    <n v="147271"/>
  </r>
  <r>
    <x v="86"/>
    <s v="Mar"/>
    <x v="7"/>
    <x v="1"/>
    <x v="3"/>
    <n v="177993"/>
  </r>
  <r>
    <x v="86"/>
    <s v="Mar"/>
    <x v="7"/>
    <x v="1"/>
    <x v="4"/>
    <n v="182017"/>
  </r>
  <r>
    <x v="86"/>
    <s v="Mar"/>
    <x v="7"/>
    <x v="1"/>
    <x v="5"/>
    <n v="283450"/>
  </r>
  <r>
    <x v="86"/>
    <s v="Mar"/>
    <x v="7"/>
    <x v="1"/>
    <x v="6"/>
    <n v="505683"/>
  </r>
  <r>
    <x v="86"/>
    <s v="Mar"/>
    <x v="7"/>
    <x v="1"/>
    <x v="7"/>
    <n v="322289"/>
  </r>
  <r>
    <x v="86"/>
    <s v="Mar"/>
    <x v="7"/>
    <x v="1"/>
    <x v="8"/>
    <n v="241882"/>
  </r>
  <r>
    <x v="87"/>
    <s v="Apr"/>
    <x v="7"/>
    <x v="1"/>
    <x v="0"/>
    <n v="121414"/>
  </r>
  <r>
    <x v="87"/>
    <s v="Apr"/>
    <x v="7"/>
    <x v="1"/>
    <x v="1"/>
    <n v="146818"/>
  </r>
  <r>
    <x v="87"/>
    <s v="Apr"/>
    <x v="7"/>
    <x v="1"/>
    <x v="2"/>
    <n v="148179"/>
  </r>
  <r>
    <x v="87"/>
    <s v="Apr"/>
    <x v="7"/>
    <x v="1"/>
    <x v="3"/>
    <n v="180334"/>
  </r>
  <r>
    <x v="87"/>
    <s v="Apr"/>
    <x v="7"/>
    <x v="1"/>
    <x v="4"/>
    <n v="183260"/>
  </r>
  <r>
    <x v="87"/>
    <s v="Apr"/>
    <x v="7"/>
    <x v="1"/>
    <x v="5"/>
    <n v="284595"/>
  </r>
  <r>
    <x v="87"/>
    <s v="Apr"/>
    <x v="7"/>
    <x v="1"/>
    <x v="6"/>
    <n v="510925"/>
  </r>
  <r>
    <x v="87"/>
    <s v="Apr"/>
    <x v="7"/>
    <x v="1"/>
    <x v="7"/>
    <n v="323777"/>
  </r>
  <r>
    <x v="87"/>
    <s v="Apr"/>
    <x v="7"/>
    <x v="1"/>
    <x v="8"/>
    <n v="241533"/>
  </r>
  <r>
    <x v="88"/>
    <s v="May"/>
    <x v="7"/>
    <x v="1"/>
    <x v="0"/>
    <n v="121896"/>
  </r>
  <r>
    <x v="88"/>
    <s v="May"/>
    <x v="7"/>
    <x v="1"/>
    <x v="1"/>
    <n v="147799"/>
  </r>
  <r>
    <x v="88"/>
    <s v="May"/>
    <x v="7"/>
    <x v="1"/>
    <x v="2"/>
    <n v="150166"/>
  </r>
  <r>
    <x v="88"/>
    <s v="May"/>
    <x v="7"/>
    <x v="1"/>
    <x v="3"/>
    <n v="181826"/>
  </r>
  <r>
    <x v="88"/>
    <s v="May"/>
    <x v="7"/>
    <x v="1"/>
    <x v="4"/>
    <n v="183187"/>
  </r>
  <r>
    <x v="88"/>
    <s v="May"/>
    <x v="7"/>
    <x v="1"/>
    <x v="5"/>
    <n v="285156"/>
  </r>
  <r>
    <x v="88"/>
    <s v="May"/>
    <x v="7"/>
    <x v="1"/>
    <x v="6"/>
    <n v="512244"/>
  </r>
  <r>
    <x v="88"/>
    <s v="May"/>
    <x v="7"/>
    <x v="1"/>
    <x v="7"/>
    <n v="324252"/>
  </r>
  <r>
    <x v="88"/>
    <s v="May"/>
    <x v="7"/>
    <x v="1"/>
    <x v="8"/>
    <n v="242381"/>
  </r>
  <r>
    <x v="89"/>
    <s v="Jun"/>
    <x v="7"/>
    <x v="2"/>
    <x v="0"/>
    <n v="121148"/>
  </r>
  <r>
    <x v="89"/>
    <s v="Jun"/>
    <x v="7"/>
    <x v="2"/>
    <x v="1"/>
    <n v="149186"/>
  </r>
  <r>
    <x v="89"/>
    <s v="Jun"/>
    <x v="7"/>
    <x v="2"/>
    <x v="2"/>
    <n v="151054"/>
  </r>
  <r>
    <x v="89"/>
    <s v="Jun"/>
    <x v="7"/>
    <x v="2"/>
    <x v="3"/>
    <n v="182243"/>
  </r>
  <r>
    <x v="89"/>
    <s v="Jun"/>
    <x v="7"/>
    <x v="2"/>
    <x v="4"/>
    <n v="185664"/>
  </r>
  <r>
    <x v="89"/>
    <s v="Jun"/>
    <x v="7"/>
    <x v="2"/>
    <x v="5"/>
    <n v="286389"/>
  </r>
  <r>
    <x v="89"/>
    <s v="Jun"/>
    <x v="7"/>
    <x v="2"/>
    <x v="6"/>
    <n v="513792"/>
  </r>
  <r>
    <x v="89"/>
    <s v="Jun"/>
    <x v="7"/>
    <x v="2"/>
    <x v="7"/>
    <n v="327114"/>
  </r>
  <r>
    <x v="89"/>
    <s v="Jun"/>
    <x v="7"/>
    <x v="2"/>
    <x v="8"/>
    <n v="243801"/>
  </r>
  <r>
    <x v="90"/>
    <s v="Jul"/>
    <x v="7"/>
    <x v="2"/>
    <x v="0"/>
    <n v="124172"/>
  </r>
  <r>
    <x v="90"/>
    <s v="Jul"/>
    <x v="7"/>
    <x v="2"/>
    <x v="1"/>
    <n v="151077"/>
  </r>
  <r>
    <x v="90"/>
    <s v="Jul"/>
    <x v="7"/>
    <x v="2"/>
    <x v="2"/>
    <n v="152499"/>
  </r>
  <r>
    <x v="90"/>
    <s v="Jul"/>
    <x v="7"/>
    <x v="2"/>
    <x v="3"/>
    <n v="184142"/>
  </r>
  <r>
    <x v="90"/>
    <s v="Jul"/>
    <x v="7"/>
    <x v="2"/>
    <x v="4"/>
    <n v="187973"/>
  </r>
  <r>
    <x v="90"/>
    <s v="Jul"/>
    <x v="7"/>
    <x v="2"/>
    <x v="5"/>
    <n v="290809"/>
  </r>
  <r>
    <x v="90"/>
    <s v="Jul"/>
    <x v="7"/>
    <x v="2"/>
    <x v="6"/>
    <n v="518923"/>
  </r>
  <r>
    <x v="90"/>
    <s v="Jul"/>
    <x v="7"/>
    <x v="2"/>
    <x v="7"/>
    <n v="329558"/>
  </r>
  <r>
    <x v="90"/>
    <s v="Jul"/>
    <x v="7"/>
    <x v="2"/>
    <x v="8"/>
    <n v="247941"/>
  </r>
  <r>
    <x v="91"/>
    <s v="Aug"/>
    <x v="7"/>
    <x v="2"/>
    <x v="0"/>
    <n v="123349"/>
  </r>
  <r>
    <x v="91"/>
    <s v="Aug"/>
    <x v="7"/>
    <x v="2"/>
    <x v="1"/>
    <n v="151772"/>
  </r>
  <r>
    <x v="91"/>
    <s v="Aug"/>
    <x v="7"/>
    <x v="2"/>
    <x v="2"/>
    <n v="154445"/>
  </r>
  <r>
    <x v="91"/>
    <s v="Aug"/>
    <x v="7"/>
    <x v="2"/>
    <x v="3"/>
    <n v="185470"/>
  </r>
  <r>
    <x v="91"/>
    <s v="Aug"/>
    <x v="7"/>
    <x v="2"/>
    <x v="4"/>
    <n v="188413"/>
  </r>
  <r>
    <x v="91"/>
    <s v="Aug"/>
    <x v="7"/>
    <x v="2"/>
    <x v="5"/>
    <n v="290907"/>
  </r>
  <r>
    <x v="91"/>
    <s v="Aug"/>
    <x v="7"/>
    <x v="2"/>
    <x v="6"/>
    <n v="513384"/>
  </r>
  <r>
    <x v="91"/>
    <s v="Aug"/>
    <x v="7"/>
    <x v="2"/>
    <x v="7"/>
    <n v="330535"/>
  </r>
  <r>
    <x v="91"/>
    <s v="Aug"/>
    <x v="7"/>
    <x v="2"/>
    <x v="8"/>
    <n v="249459"/>
  </r>
  <r>
    <x v="92"/>
    <s v="Sep"/>
    <x v="7"/>
    <x v="3"/>
    <x v="0"/>
    <n v="123205"/>
  </r>
  <r>
    <x v="92"/>
    <s v="Sep"/>
    <x v="7"/>
    <x v="3"/>
    <x v="1"/>
    <n v="151750"/>
  </r>
  <r>
    <x v="92"/>
    <s v="Sep"/>
    <x v="7"/>
    <x v="3"/>
    <x v="2"/>
    <n v="152649"/>
  </r>
  <r>
    <x v="92"/>
    <s v="Sep"/>
    <x v="7"/>
    <x v="3"/>
    <x v="3"/>
    <n v="186856"/>
  </r>
  <r>
    <x v="92"/>
    <s v="Sep"/>
    <x v="7"/>
    <x v="3"/>
    <x v="4"/>
    <n v="189719"/>
  </r>
  <r>
    <x v="92"/>
    <s v="Sep"/>
    <x v="7"/>
    <x v="3"/>
    <x v="5"/>
    <n v="289461"/>
  </r>
  <r>
    <x v="92"/>
    <s v="Sep"/>
    <x v="7"/>
    <x v="3"/>
    <x v="6"/>
    <n v="510167"/>
  </r>
  <r>
    <x v="92"/>
    <s v="Sep"/>
    <x v="7"/>
    <x v="3"/>
    <x v="7"/>
    <n v="329521"/>
  </r>
  <r>
    <x v="92"/>
    <s v="Sep"/>
    <x v="7"/>
    <x v="3"/>
    <x v="8"/>
    <n v="249819"/>
  </r>
  <r>
    <x v="93"/>
    <s v="Oct"/>
    <x v="7"/>
    <x v="3"/>
    <x v="0"/>
    <n v="123712"/>
  </r>
  <r>
    <x v="93"/>
    <s v="Oct"/>
    <x v="7"/>
    <x v="3"/>
    <x v="1"/>
    <n v="152467"/>
  </r>
  <r>
    <x v="93"/>
    <s v="Oct"/>
    <x v="7"/>
    <x v="3"/>
    <x v="2"/>
    <n v="152245"/>
  </r>
  <r>
    <x v="93"/>
    <s v="Oct"/>
    <x v="7"/>
    <x v="3"/>
    <x v="3"/>
    <n v="184561"/>
  </r>
  <r>
    <x v="93"/>
    <s v="Oct"/>
    <x v="7"/>
    <x v="3"/>
    <x v="4"/>
    <n v="189577"/>
  </r>
  <r>
    <x v="93"/>
    <s v="Oct"/>
    <x v="7"/>
    <x v="3"/>
    <x v="5"/>
    <n v="289927"/>
  </r>
  <r>
    <x v="93"/>
    <s v="Oct"/>
    <x v="7"/>
    <x v="3"/>
    <x v="6"/>
    <n v="513927"/>
  </r>
  <r>
    <x v="93"/>
    <s v="Oct"/>
    <x v="7"/>
    <x v="3"/>
    <x v="7"/>
    <n v="326923"/>
  </r>
  <r>
    <x v="93"/>
    <s v="Oct"/>
    <x v="7"/>
    <x v="3"/>
    <x v="8"/>
    <n v="247946"/>
  </r>
  <r>
    <x v="94"/>
    <s v="Nov"/>
    <x v="7"/>
    <x v="3"/>
    <x v="0"/>
    <n v="121948"/>
  </r>
  <r>
    <x v="94"/>
    <s v="Nov"/>
    <x v="7"/>
    <x v="3"/>
    <x v="1"/>
    <n v="151860"/>
  </r>
  <r>
    <x v="94"/>
    <s v="Nov"/>
    <x v="7"/>
    <x v="3"/>
    <x v="2"/>
    <n v="151982"/>
  </r>
  <r>
    <x v="94"/>
    <s v="Nov"/>
    <x v="7"/>
    <x v="3"/>
    <x v="3"/>
    <n v="185825"/>
  </r>
  <r>
    <x v="94"/>
    <s v="Nov"/>
    <x v="7"/>
    <x v="3"/>
    <x v="4"/>
    <n v="188115"/>
  </r>
  <r>
    <x v="94"/>
    <s v="Nov"/>
    <x v="7"/>
    <x v="3"/>
    <x v="5"/>
    <n v="290306"/>
  </r>
  <r>
    <x v="94"/>
    <s v="Nov"/>
    <x v="7"/>
    <x v="3"/>
    <x v="6"/>
    <n v="507814"/>
  </r>
  <r>
    <x v="94"/>
    <s v="Nov"/>
    <x v="7"/>
    <x v="3"/>
    <x v="7"/>
    <n v="325704"/>
  </r>
  <r>
    <x v="94"/>
    <s v="Nov"/>
    <x v="7"/>
    <x v="3"/>
    <x v="8"/>
    <n v="247975"/>
  </r>
  <r>
    <x v="95"/>
    <s v="Dec"/>
    <x v="7"/>
    <x v="0"/>
    <x v="0"/>
    <n v="121760"/>
  </r>
  <r>
    <x v="95"/>
    <s v="Dec"/>
    <x v="7"/>
    <x v="0"/>
    <x v="1"/>
    <n v="151471"/>
  </r>
  <r>
    <x v="95"/>
    <s v="Dec"/>
    <x v="7"/>
    <x v="0"/>
    <x v="2"/>
    <n v="152603"/>
  </r>
  <r>
    <x v="95"/>
    <s v="Dec"/>
    <x v="7"/>
    <x v="0"/>
    <x v="3"/>
    <n v="184588"/>
  </r>
  <r>
    <x v="95"/>
    <s v="Dec"/>
    <x v="7"/>
    <x v="0"/>
    <x v="4"/>
    <n v="190053"/>
  </r>
  <r>
    <x v="95"/>
    <s v="Dec"/>
    <x v="7"/>
    <x v="0"/>
    <x v="5"/>
    <n v="287775"/>
  </r>
  <r>
    <x v="95"/>
    <s v="Dec"/>
    <x v="7"/>
    <x v="0"/>
    <x v="6"/>
    <n v="506642"/>
  </r>
  <r>
    <x v="95"/>
    <s v="Dec"/>
    <x v="7"/>
    <x v="0"/>
    <x v="7"/>
    <n v="323540"/>
  </r>
  <r>
    <x v="95"/>
    <s v="Dec"/>
    <x v="7"/>
    <x v="0"/>
    <x v="8"/>
    <n v="247636"/>
  </r>
  <r>
    <x v="96"/>
    <s v="Jan"/>
    <x v="8"/>
    <x v="0"/>
    <x v="0"/>
    <n v="118687"/>
  </r>
  <r>
    <x v="96"/>
    <s v="Jan"/>
    <x v="8"/>
    <x v="0"/>
    <x v="1"/>
    <n v="150205"/>
  </r>
  <r>
    <x v="96"/>
    <s v="Jan"/>
    <x v="8"/>
    <x v="0"/>
    <x v="2"/>
    <n v="150919"/>
  </r>
  <r>
    <x v="96"/>
    <s v="Jan"/>
    <x v="8"/>
    <x v="0"/>
    <x v="3"/>
    <n v="184148"/>
  </r>
  <r>
    <x v="96"/>
    <s v="Jan"/>
    <x v="8"/>
    <x v="0"/>
    <x v="4"/>
    <n v="187207"/>
  </r>
  <r>
    <x v="96"/>
    <s v="Jan"/>
    <x v="8"/>
    <x v="0"/>
    <x v="5"/>
    <n v="285588"/>
  </r>
  <r>
    <x v="96"/>
    <s v="Jan"/>
    <x v="8"/>
    <x v="0"/>
    <x v="6"/>
    <n v="503232"/>
  </r>
  <r>
    <x v="96"/>
    <s v="Jan"/>
    <x v="8"/>
    <x v="0"/>
    <x v="7"/>
    <n v="324657"/>
  </r>
  <r>
    <x v="96"/>
    <s v="Jan"/>
    <x v="8"/>
    <x v="0"/>
    <x v="8"/>
    <n v="245759"/>
  </r>
  <r>
    <x v="97"/>
    <s v="Feb"/>
    <x v="8"/>
    <x v="0"/>
    <x v="0"/>
    <n v="117822"/>
  </r>
  <r>
    <x v="97"/>
    <s v="Feb"/>
    <x v="8"/>
    <x v="0"/>
    <x v="1"/>
    <n v="150818"/>
  </r>
  <r>
    <x v="97"/>
    <s v="Feb"/>
    <x v="8"/>
    <x v="0"/>
    <x v="2"/>
    <n v="149924"/>
  </r>
  <r>
    <x v="97"/>
    <s v="Feb"/>
    <x v="8"/>
    <x v="0"/>
    <x v="3"/>
    <n v="183910"/>
  </r>
  <r>
    <x v="97"/>
    <s v="Feb"/>
    <x v="8"/>
    <x v="0"/>
    <x v="4"/>
    <n v="188998"/>
  </r>
  <r>
    <x v="97"/>
    <s v="Feb"/>
    <x v="8"/>
    <x v="0"/>
    <x v="5"/>
    <n v="286748"/>
  </r>
  <r>
    <x v="97"/>
    <s v="Feb"/>
    <x v="8"/>
    <x v="0"/>
    <x v="6"/>
    <n v="498951"/>
  </r>
  <r>
    <x v="97"/>
    <s v="Feb"/>
    <x v="8"/>
    <x v="0"/>
    <x v="7"/>
    <n v="322509"/>
  </r>
  <r>
    <x v="97"/>
    <s v="Feb"/>
    <x v="8"/>
    <x v="0"/>
    <x v="8"/>
    <n v="246349"/>
  </r>
  <r>
    <x v="98"/>
    <s v="Mar"/>
    <x v="8"/>
    <x v="1"/>
    <x v="0"/>
    <n v="117948"/>
  </r>
  <r>
    <x v="98"/>
    <s v="Mar"/>
    <x v="8"/>
    <x v="1"/>
    <x v="1"/>
    <n v="149518"/>
  </r>
  <r>
    <x v="98"/>
    <s v="Mar"/>
    <x v="8"/>
    <x v="1"/>
    <x v="2"/>
    <n v="151324"/>
  </r>
  <r>
    <x v="98"/>
    <s v="Mar"/>
    <x v="8"/>
    <x v="1"/>
    <x v="3"/>
    <n v="183521"/>
  </r>
  <r>
    <x v="98"/>
    <s v="Mar"/>
    <x v="8"/>
    <x v="1"/>
    <x v="4"/>
    <n v="186786"/>
  </r>
  <r>
    <x v="98"/>
    <s v="Mar"/>
    <x v="8"/>
    <x v="1"/>
    <x v="5"/>
    <n v="283751"/>
  </r>
  <r>
    <x v="98"/>
    <s v="Mar"/>
    <x v="8"/>
    <x v="1"/>
    <x v="6"/>
    <n v="496910"/>
  </r>
  <r>
    <x v="98"/>
    <s v="Mar"/>
    <x v="8"/>
    <x v="1"/>
    <x v="7"/>
    <n v="319521"/>
  </r>
  <r>
    <x v="98"/>
    <s v="Mar"/>
    <x v="8"/>
    <x v="1"/>
    <x v="8"/>
    <n v="244233"/>
  </r>
  <r>
    <x v="99"/>
    <s v="Apr"/>
    <x v="8"/>
    <x v="1"/>
    <x v="0"/>
    <n v="121919"/>
  </r>
  <r>
    <x v="99"/>
    <s v="Apr"/>
    <x v="8"/>
    <x v="1"/>
    <x v="1"/>
    <n v="150992"/>
  </r>
  <r>
    <x v="99"/>
    <s v="Apr"/>
    <x v="8"/>
    <x v="1"/>
    <x v="2"/>
    <n v="152328"/>
  </r>
  <r>
    <x v="99"/>
    <s v="Apr"/>
    <x v="8"/>
    <x v="1"/>
    <x v="3"/>
    <n v="184470"/>
  </r>
  <r>
    <x v="99"/>
    <s v="Apr"/>
    <x v="8"/>
    <x v="1"/>
    <x v="4"/>
    <n v="187187"/>
  </r>
  <r>
    <x v="99"/>
    <s v="Apr"/>
    <x v="8"/>
    <x v="1"/>
    <x v="5"/>
    <n v="284922"/>
  </r>
  <r>
    <x v="99"/>
    <s v="Apr"/>
    <x v="8"/>
    <x v="1"/>
    <x v="6"/>
    <n v="502664"/>
  </r>
  <r>
    <x v="99"/>
    <s v="Apr"/>
    <x v="8"/>
    <x v="1"/>
    <x v="7"/>
    <n v="321318"/>
  </r>
  <r>
    <x v="99"/>
    <s v="Apr"/>
    <x v="8"/>
    <x v="1"/>
    <x v="8"/>
    <n v="244108"/>
  </r>
  <r>
    <x v="100"/>
    <s v="May"/>
    <x v="8"/>
    <x v="1"/>
    <x v="0"/>
    <n v="121907"/>
  </r>
  <r>
    <x v="100"/>
    <s v="May"/>
    <x v="8"/>
    <x v="1"/>
    <x v="1"/>
    <n v="152604"/>
  </r>
  <r>
    <x v="100"/>
    <s v="May"/>
    <x v="8"/>
    <x v="1"/>
    <x v="2"/>
    <n v="152676"/>
  </r>
  <r>
    <x v="100"/>
    <s v="May"/>
    <x v="8"/>
    <x v="1"/>
    <x v="3"/>
    <n v="184812"/>
  </r>
  <r>
    <x v="100"/>
    <s v="May"/>
    <x v="8"/>
    <x v="1"/>
    <x v="4"/>
    <n v="188648"/>
  </r>
  <r>
    <x v="100"/>
    <s v="May"/>
    <x v="8"/>
    <x v="1"/>
    <x v="5"/>
    <n v="285640"/>
  </r>
  <r>
    <x v="100"/>
    <s v="May"/>
    <x v="8"/>
    <x v="1"/>
    <x v="6"/>
    <n v="496339"/>
  </r>
  <r>
    <x v="100"/>
    <s v="May"/>
    <x v="8"/>
    <x v="1"/>
    <x v="7"/>
    <n v="320650"/>
  </r>
  <r>
    <x v="100"/>
    <s v="May"/>
    <x v="8"/>
    <x v="1"/>
    <x v="8"/>
    <n v="243728"/>
  </r>
  <r>
    <x v="101"/>
    <s v="Jun"/>
    <x v="8"/>
    <x v="2"/>
    <x v="0"/>
    <n v="122531"/>
  </r>
  <r>
    <x v="101"/>
    <s v="Jun"/>
    <x v="8"/>
    <x v="2"/>
    <x v="1"/>
    <n v="152440"/>
  </r>
  <r>
    <x v="101"/>
    <s v="Jun"/>
    <x v="8"/>
    <x v="2"/>
    <x v="2"/>
    <n v="154041"/>
  </r>
  <r>
    <x v="101"/>
    <s v="Jun"/>
    <x v="8"/>
    <x v="2"/>
    <x v="3"/>
    <n v="184910"/>
  </r>
  <r>
    <x v="101"/>
    <s v="Jun"/>
    <x v="8"/>
    <x v="2"/>
    <x v="4"/>
    <n v="188338"/>
  </r>
  <r>
    <x v="101"/>
    <s v="Jun"/>
    <x v="8"/>
    <x v="2"/>
    <x v="5"/>
    <n v="285274"/>
  </r>
  <r>
    <x v="101"/>
    <s v="Jun"/>
    <x v="8"/>
    <x v="2"/>
    <x v="6"/>
    <n v="503716"/>
  </r>
  <r>
    <x v="101"/>
    <s v="Jun"/>
    <x v="8"/>
    <x v="2"/>
    <x v="7"/>
    <n v="323255"/>
  </r>
  <r>
    <x v="101"/>
    <s v="Jun"/>
    <x v="8"/>
    <x v="2"/>
    <x v="8"/>
    <n v="243886"/>
  </r>
  <r>
    <x v="102"/>
    <s v="Jul"/>
    <x v="8"/>
    <x v="2"/>
    <x v="0"/>
    <n v="122847"/>
  </r>
  <r>
    <x v="102"/>
    <s v="Jul"/>
    <x v="8"/>
    <x v="2"/>
    <x v="1"/>
    <n v="154588"/>
  </r>
  <r>
    <x v="102"/>
    <s v="Jul"/>
    <x v="8"/>
    <x v="2"/>
    <x v="2"/>
    <n v="155294"/>
  </r>
  <r>
    <x v="102"/>
    <s v="Jul"/>
    <x v="8"/>
    <x v="2"/>
    <x v="3"/>
    <n v="186307"/>
  </r>
  <r>
    <x v="102"/>
    <s v="Jul"/>
    <x v="8"/>
    <x v="2"/>
    <x v="4"/>
    <n v="189292"/>
  </r>
  <r>
    <x v="102"/>
    <s v="Jul"/>
    <x v="8"/>
    <x v="2"/>
    <x v="5"/>
    <n v="288264"/>
  </r>
  <r>
    <x v="102"/>
    <s v="Jul"/>
    <x v="8"/>
    <x v="2"/>
    <x v="6"/>
    <n v="512265"/>
  </r>
  <r>
    <x v="102"/>
    <s v="Jul"/>
    <x v="8"/>
    <x v="2"/>
    <x v="7"/>
    <n v="324982"/>
  </r>
  <r>
    <x v="102"/>
    <s v="Jul"/>
    <x v="8"/>
    <x v="2"/>
    <x v="8"/>
    <n v="249181"/>
  </r>
  <r>
    <x v="103"/>
    <s v="Aug"/>
    <x v="8"/>
    <x v="2"/>
    <x v="0"/>
    <n v="124357"/>
  </r>
  <r>
    <x v="103"/>
    <s v="Aug"/>
    <x v="8"/>
    <x v="2"/>
    <x v="1"/>
    <n v="156053"/>
  </r>
  <r>
    <x v="103"/>
    <s v="Aug"/>
    <x v="8"/>
    <x v="2"/>
    <x v="2"/>
    <n v="155819"/>
  </r>
  <r>
    <x v="103"/>
    <s v="Aug"/>
    <x v="8"/>
    <x v="2"/>
    <x v="3"/>
    <n v="188104"/>
  </r>
  <r>
    <x v="103"/>
    <s v="Aug"/>
    <x v="8"/>
    <x v="2"/>
    <x v="4"/>
    <n v="191810"/>
  </r>
  <r>
    <x v="103"/>
    <s v="Aug"/>
    <x v="8"/>
    <x v="2"/>
    <x v="5"/>
    <n v="287428"/>
  </r>
  <r>
    <x v="103"/>
    <s v="Aug"/>
    <x v="8"/>
    <x v="2"/>
    <x v="6"/>
    <n v="506081"/>
  </r>
  <r>
    <x v="103"/>
    <s v="Aug"/>
    <x v="8"/>
    <x v="2"/>
    <x v="7"/>
    <n v="325154"/>
  </r>
  <r>
    <x v="103"/>
    <s v="Aug"/>
    <x v="8"/>
    <x v="2"/>
    <x v="8"/>
    <n v="249320"/>
  </r>
  <r>
    <x v="104"/>
    <s v="Sep"/>
    <x v="8"/>
    <x v="3"/>
    <x v="0"/>
    <n v="124808"/>
  </r>
  <r>
    <x v="104"/>
    <s v="Sep"/>
    <x v="8"/>
    <x v="3"/>
    <x v="1"/>
    <n v="155419"/>
  </r>
  <r>
    <x v="104"/>
    <s v="Sep"/>
    <x v="8"/>
    <x v="3"/>
    <x v="2"/>
    <n v="155723"/>
  </r>
  <r>
    <x v="104"/>
    <s v="Sep"/>
    <x v="8"/>
    <x v="3"/>
    <x v="3"/>
    <n v="187643"/>
  </r>
  <r>
    <x v="104"/>
    <s v="Sep"/>
    <x v="8"/>
    <x v="3"/>
    <x v="4"/>
    <n v="191964"/>
  </r>
  <r>
    <x v="104"/>
    <s v="Sep"/>
    <x v="8"/>
    <x v="3"/>
    <x v="5"/>
    <n v="288709"/>
  </r>
  <r>
    <x v="104"/>
    <s v="Sep"/>
    <x v="8"/>
    <x v="3"/>
    <x v="6"/>
    <n v="510810"/>
  </r>
  <r>
    <x v="104"/>
    <s v="Sep"/>
    <x v="8"/>
    <x v="3"/>
    <x v="7"/>
    <n v="326204"/>
  </r>
  <r>
    <x v="104"/>
    <s v="Sep"/>
    <x v="8"/>
    <x v="3"/>
    <x v="8"/>
    <n v="249763"/>
  </r>
  <r>
    <x v="105"/>
    <s v="Oct"/>
    <x v="8"/>
    <x v="3"/>
    <x v="0"/>
    <n v="122347"/>
  </r>
  <r>
    <x v="105"/>
    <s v="Oct"/>
    <x v="8"/>
    <x v="3"/>
    <x v="1"/>
    <n v="155204"/>
  </r>
  <r>
    <x v="105"/>
    <s v="Oct"/>
    <x v="8"/>
    <x v="3"/>
    <x v="2"/>
    <n v="156458"/>
  </r>
  <r>
    <x v="105"/>
    <s v="Oct"/>
    <x v="8"/>
    <x v="3"/>
    <x v="3"/>
    <n v="187487"/>
  </r>
  <r>
    <x v="105"/>
    <s v="Oct"/>
    <x v="8"/>
    <x v="3"/>
    <x v="4"/>
    <n v="191493"/>
  </r>
  <r>
    <x v="105"/>
    <s v="Oct"/>
    <x v="8"/>
    <x v="3"/>
    <x v="5"/>
    <n v="287808"/>
  </r>
  <r>
    <x v="105"/>
    <s v="Oct"/>
    <x v="8"/>
    <x v="3"/>
    <x v="6"/>
    <n v="506016"/>
  </r>
  <r>
    <x v="105"/>
    <s v="Oct"/>
    <x v="8"/>
    <x v="3"/>
    <x v="7"/>
    <n v="324716"/>
  </r>
  <r>
    <x v="105"/>
    <s v="Oct"/>
    <x v="8"/>
    <x v="3"/>
    <x v="8"/>
    <n v="249635"/>
  </r>
  <r>
    <x v="106"/>
    <s v="Nov"/>
    <x v="8"/>
    <x v="3"/>
    <x v="0"/>
    <n v="122515"/>
  </r>
  <r>
    <x v="106"/>
    <s v="Nov"/>
    <x v="8"/>
    <x v="3"/>
    <x v="1"/>
    <n v="154553"/>
  </r>
  <r>
    <x v="106"/>
    <s v="Nov"/>
    <x v="8"/>
    <x v="3"/>
    <x v="2"/>
    <n v="155187"/>
  </r>
  <r>
    <x v="106"/>
    <s v="Nov"/>
    <x v="8"/>
    <x v="3"/>
    <x v="3"/>
    <n v="187649"/>
  </r>
  <r>
    <x v="106"/>
    <s v="Nov"/>
    <x v="8"/>
    <x v="3"/>
    <x v="4"/>
    <n v="191610"/>
  </r>
  <r>
    <x v="106"/>
    <s v="Nov"/>
    <x v="8"/>
    <x v="3"/>
    <x v="5"/>
    <n v="285806"/>
  </r>
  <r>
    <x v="106"/>
    <s v="Nov"/>
    <x v="8"/>
    <x v="3"/>
    <x v="6"/>
    <n v="501829"/>
  </r>
  <r>
    <x v="106"/>
    <s v="Nov"/>
    <x v="8"/>
    <x v="3"/>
    <x v="7"/>
    <n v="324631"/>
  </r>
  <r>
    <x v="106"/>
    <s v="Nov"/>
    <x v="8"/>
    <x v="3"/>
    <x v="8"/>
    <n v="247600"/>
  </r>
  <r>
    <x v="107"/>
    <s v="Dec"/>
    <x v="8"/>
    <x v="0"/>
    <x v="0"/>
    <n v="122342"/>
  </r>
  <r>
    <x v="107"/>
    <s v="Dec"/>
    <x v="8"/>
    <x v="0"/>
    <x v="1"/>
    <n v="153685"/>
  </r>
  <r>
    <x v="107"/>
    <s v="Dec"/>
    <x v="8"/>
    <x v="0"/>
    <x v="2"/>
    <n v="155920"/>
  </r>
  <r>
    <x v="107"/>
    <s v="Dec"/>
    <x v="8"/>
    <x v="0"/>
    <x v="3"/>
    <n v="187279"/>
  </r>
  <r>
    <x v="107"/>
    <s v="Dec"/>
    <x v="8"/>
    <x v="0"/>
    <x v="4"/>
    <n v="189892"/>
  </r>
  <r>
    <x v="107"/>
    <s v="Dec"/>
    <x v="8"/>
    <x v="0"/>
    <x v="5"/>
    <n v="287478"/>
  </r>
  <r>
    <x v="107"/>
    <s v="Dec"/>
    <x v="8"/>
    <x v="0"/>
    <x v="6"/>
    <n v="512959"/>
  </r>
  <r>
    <x v="107"/>
    <s v="Dec"/>
    <x v="8"/>
    <x v="0"/>
    <x v="7"/>
    <n v="323702"/>
  </r>
  <r>
    <x v="107"/>
    <s v="Dec"/>
    <x v="8"/>
    <x v="0"/>
    <x v="8"/>
    <n v="247416"/>
  </r>
  <r>
    <x v="108"/>
    <s v="Jan"/>
    <x v="9"/>
    <x v="0"/>
    <x v="0"/>
    <n v="120484"/>
  </r>
  <r>
    <x v="108"/>
    <s v="Jan"/>
    <x v="9"/>
    <x v="0"/>
    <x v="1"/>
    <n v="153141"/>
  </r>
  <r>
    <x v="108"/>
    <s v="Jan"/>
    <x v="9"/>
    <x v="0"/>
    <x v="2"/>
    <n v="154883"/>
  </r>
  <r>
    <x v="108"/>
    <s v="Jan"/>
    <x v="9"/>
    <x v="0"/>
    <x v="3"/>
    <n v="187868"/>
  </r>
  <r>
    <x v="108"/>
    <s v="Jan"/>
    <x v="9"/>
    <x v="0"/>
    <x v="4"/>
    <n v="192534"/>
  </r>
  <r>
    <x v="108"/>
    <s v="Jan"/>
    <x v="9"/>
    <x v="0"/>
    <x v="5"/>
    <n v="285803"/>
  </r>
  <r>
    <x v="108"/>
    <s v="Jan"/>
    <x v="9"/>
    <x v="0"/>
    <x v="6"/>
    <n v="509527"/>
  </r>
  <r>
    <x v="108"/>
    <s v="Jan"/>
    <x v="9"/>
    <x v="0"/>
    <x v="7"/>
    <n v="324130"/>
  </r>
  <r>
    <x v="108"/>
    <s v="Jan"/>
    <x v="9"/>
    <x v="0"/>
    <x v="8"/>
    <n v="248521"/>
  </r>
  <r>
    <x v="109"/>
    <s v="Feb"/>
    <x v="9"/>
    <x v="0"/>
    <x v="0"/>
    <n v="120149"/>
  </r>
  <r>
    <x v="109"/>
    <s v="Feb"/>
    <x v="9"/>
    <x v="0"/>
    <x v="1"/>
    <n v="153325"/>
  </r>
  <r>
    <x v="109"/>
    <s v="Feb"/>
    <x v="9"/>
    <x v="0"/>
    <x v="2"/>
    <n v="154695"/>
  </r>
  <r>
    <x v="109"/>
    <s v="Feb"/>
    <x v="9"/>
    <x v="0"/>
    <x v="3"/>
    <n v="186308"/>
  </r>
  <r>
    <x v="109"/>
    <s v="Feb"/>
    <x v="9"/>
    <x v="0"/>
    <x v="4"/>
    <n v="190536"/>
  </r>
  <r>
    <x v="109"/>
    <s v="Feb"/>
    <x v="9"/>
    <x v="0"/>
    <x v="5"/>
    <n v="285943"/>
  </r>
  <r>
    <x v="109"/>
    <s v="Feb"/>
    <x v="9"/>
    <x v="0"/>
    <x v="6"/>
    <n v="507956"/>
  </r>
  <r>
    <x v="109"/>
    <s v="Feb"/>
    <x v="9"/>
    <x v="0"/>
    <x v="7"/>
    <n v="320582"/>
  </r>
  <r>
    <x v="109"/>
    <s v="Feb"/>
    <x v="9"/>
    <x v="0"/>
    <x v="8"/>
    <n v="247281"/>
  </r>
  <r>
    <x v="110"/>
    <s v="Mar"/>
    <x v="9"/>
    <x v="1"/>
    <x v="0"/>
    <n v="121391"/>
  </r>
  <r>
    <x v="110"/>
    <s v="Mar"/>
    <x v="9"/>
    <x v="1"/>
    <x v="1"/>
    <n v="155025"/>
  </r>
  <r>
    <x v="110"/>
    <s v="Mar"/>
    <x v="9"/>
    <x v="1"/>
    <x v="2"/>
    <n v="155643"/>
  </r>
  <r>
    <x v="110"/>
    <s v="Mar"/>
    <x v="9"/>
    <x v="1"/>
    <x v="3"/>
    <n v="188446"/>
  </r>
  <r>
    <x v="110"/>
    <s v="Mar"/>
    <x v="9"/>
    <x v="1"/>
    <x v="4"/>
    <n v="191171"/>
  </r>
  <r>
    <x v="110"/>
    <s v="Mar"/>
    <x v="9"/>
    <x v="1"/>
    <x v="5"/>
    <n v="285012"/>
  </r>
  <r>
    <x v="110"/>
    <s v="Mar"/>
    <x v="9"/>
    <x v="1"/>
    <x v="6"/>
    <n v="516654"/>
  </r>
  <r>
    <x v="110"/>
    <s v="Mar"/>
    <x v="9"/>
    <x v="1"/>
    <x v="7"/>
    <n v="325604"/>
  </r>
  <r>
    <x v="110"/>
    <s v="Mar"/>
    <x v="9"/>
    <x v="1"/>
    <x v="8"/>
    <n v="250417"/>
  </r>
  <r>
    <x v="111"/>
    <s v="Apr"/>
    <x v="9"/>
    <x v="1"/>
    <x v="0"/>
    <n v="116581"/>
  </r>
  <r>
    <x v="111"/>
    <s v="Apr"/>
    <x v="9"/>
    <x v="1"/>
    <x v="1"/>
    <n v="152528"/>
  </r>
  <r>
    <x v="111"/>
    <s v="Apr"/>
    <x v="9"/>
    <x v="1"/>
    <x v="2"/>
    <n v="150730"/>
  </r>
  <r>
    <x v="111"/>
    <s v="Apr"/>
    <x v="9"/>
    <x v="1"/>
    <x v="3"/>
    <n v="187949"/>
  </r>
  <r>
    <x v="111"/>
    <s v="Apr"/>
    <x v="9"/>
    <x v="1"/>
    <x v="4"/>
    <n v="186802"/>
  </r>
  <r>
    <x v="111"/>
    <s v="Apr"/>
    <x v="9"/>
    <x v="1"/>
    <x v="5"/>
    <n v="287501"/>
  </r>
  <r>
    <x v="111"/>
    <s v="Apr"/>
    <x v="9"/>
    <x v="1"/>
    <x v="6"/>
    <n v="509754"/>
  </r>
  <r>
    <x v="111"/>
    <s v="Apr"/>
    <x v="9"/>
    <x v="1"/>
    <x v="7"/>
    <n v="327607"/>
  </r>
  <r>
    <x v="111"/>
    <s v="Apr"/>
    <x v="9"/>
    <x v="1"/>
    <x v="8"/>
    <n v="247576"/>
  </r>
  <r>
    <x v="112"/>
    <s v="May"/>
    <x v="9"/>
    <x v="1"/>
    <x v="0"/>
    <n v="121101"/>
  </r>
  <r>
    <x v="112"/>
    <s v="May"/>
    <x v="9"/>
    <x v="1"/>
    <x v="1"/>
    <n v="152857"/>
  </r>
  <r>
    <x v="112"/>
    <s v="May"/>
    <x v="9"/>
    <x v="1"/>
    <x v="2"/>
    <n v="155276"/>
  </r>
  <r>
    <x v="112"/>
    <s v="May"/>
    <x v="9"/>
    <x v="1"/>
    <x v="3"/>
    <n v="187382"/>
  </r>
  <r>
    <x v="112"/>
    <s v="May"/>
    <x v="9"/>
    <x v="1"/>
    <x v="4"/>
    <n v="191668"/>
  </r>
  <r>
    <x v="112"/>
    <s v="May"/>
    <x v="9"/>
    <x v="1"/>
    <x v="5"/>
    <n v="287030"/>
  </r>
  <r>
    <x v="112"/>
    <s v="May"/>
    <x v="9"/>
    <x v="1"/>
    <x v="6"/>
    <n v="506613"/>
  </r>
  <r>
    <x v="112"/>
    <s v="May"/>
    <x v="9"/>
    <x v="1"/>
    <x v="7"/>
    <n v="323236"/>
  </r>
  <r>
    <x v="112"/>
    <s v="May"/>
    <x v="9"/>
    <x v="1"/>
    <x v="8"/>
    <n v="247280"/>
  </r>
  <r>
    <x v="113"/>
    <s v="Jun"/>
    <x v="9"/>
    <x v="2"/>
    <x v="0"/>
    <n v="122678"/>
  </r>
  <r>
    <x v="113"/>
    <s v="Jun"/>
    <x v="9"/>
    <x v="2"/>
    <x v="1"/>
    <n v="157055"/>
  </r>
  <r>
    <x v="113"/>
    <s v="Jun"/>
    <x v="9"/>
    <x v="2"/>
    <x v="2"/>
    <n v="158072"/>
  </r>
  <r>
    <x v="113"/>
    <s v="Jun"/>
    <x v="9"/>
    <x v="2"/>
    <x v="3"/>
    <n v="191136"/>
  </r>
  <r>
    <x v="113"/>
    <s v="Jun"/>
    <x v="9"/>
    <x v="2"/>
    <x v="4"/>
    <n v="192792"/>
  </r>
  <r>
    <x v="113"/>
    <s v="Jun"/>
    <x v="9"/>
    <x v="2"/>
    <x v="5"/>
    <n v="288667"/>
  </r>
  <r>
    <x v="113"/>
    <s v="Jun"/>
    <x v="9"/>
    <x v="2"/>
    <x v="6"/>
    <n v="513833"/>
  </r>
  <r>
    <x v="113"/>
    <s v="Jun"/>
    <x v="9"/>
    <x v="2"/>
    <x v="7"/>
    <n v="324453"/>
  </r>
  <r>
    <x v="113"/>
    <s v="Jun"/>
    <x v="9"/>
    <x v="2"/>
    <x v="8"/>
    <n v="250343"/>
  </r>
  <r>
    <x v="114"/>
    <s v="Jul"/>
    <x v="9"/>
    <x v="2"/>
    <x v="0"/>
    <n v="123730"/>
  </r>
  <r>
    <x v="114"/>
    <s v="Jul"/>
    <x v="9"/>
    <x v="2"/>
    <x v="1"/>
    <n v="159413"/>
  </r>
  <r>
    <x v="114"/>
    <s v="Jul"/>
    <x v="9"/>
    <x v="2"/>
    <x v="2"/>
    <n v="158824"/>
  </r>
  <r>
    <x v="114"/>
    <s v="Jul"/>
    <x v="9"/>
    <x v="2"/>
    <x v="3"/>
    <n v="193004"/>
  </r>
  <r>
    <x v="114"/>
    <s v="Jul"/>
    <x v="9"/>
    <x v="2"/>
    <x v="4"/>
    <n v="194896"/>
  </r>
  <r>
    <x v="114"/>
    <s v="Jul"/>
    <x v="9"/>
    <x v="2"/>
    <x v="5"/>
    <n v="289067"/>
  </r>
  <r>
    <x v="114"/>
    <s v="Jul"/>
    <x v="9"/>
    <x v="2"/>
    <x v="6"/>
    <n v="517966"/>
  </r>
  <r>
    <x v="114"/>
    <s v="Jul"/>
    <x v="9"/>
    <x v="2"/>
    <x v="7"/>
    <n v="328205"/>
  </r>
  <r>
    <x v="114"/>
    <s v="Jul"/>
    <x v="9"/>
    <x v="2"/>
    <x v="8"/>
    <n v="254397"/>
  </r>
  <r>
    <x v="115"/>
    <s v="Aug"/>
    <x v="9"/>
    <x v="2"/>
    <x v="0"/>
    <n v="124454"/>
  </r>
  <r>
    <x v="115"/>
    <s v="Aug"/>
    <x v="9"/>
    <x v="2"/>
    <x v="1"/>
    <n v="161286"/>
  </r>
  <r>
    <x v="115"/>
    <s v="Aug"/>
    <x v="9"/>
    <x v="2"/>
    <x v="2"/>
    <n v="160951"/>
  </r>
  <r>
    <x v="115"/>
    <s v="Aug"/>
    <x v="9"/>
    <x v="2"/>
    <x v="3"/>
    <n v="193470"/>
  </r>
  <r>
    <x v="115"/>
    <s v="Aug"/>
    <x v="9"/>
    <x v="2"/>
    <x v="4"/>
    <n v="197176"/>
  </r>
  <r>
    <x v="115"/>
    <s v="Aug"/>
    <x v="9"/>
    <x v="2"/>
    <x v="5"/>
    <n v="292992"/>
  </r>
  <r>
    <x v="115"/>
    <s v="Aug"/>
    <x v="9"/>
    <x v="2"/>
    <x v="6"/>
    <n v="523954"/>
  </r>
  <r>
    <x v="115"/>
    <s v="Aug"/>
    <x v="9"/>
    <x v="2"/>
    <x v="7"/>
    <n v="331902"/>
  </r>
  <r>
    <x v="115"/>
    <s v="Aug"/>
    <x v="9"/>
    <x v="2"/>
    <x v="8"/>
    <n v="255918"/>
  </r>
  <r>
    <x v="116"/>
    <s v="Sep"/>
    <x v="9"/>
    <x v="3"/>
    <x v="0"/>
    <n v="127530"/>
  </r>
  <r>
    <x v="116"/>
    <s v="Sep"/>
    <x v="9"/>
    <x v="3"/>
    <x v="1"/>
    <n v="162250"/>
  </r>
  <r>
    <x v="116"/>
    <s v="Sep"/>
    <x v="9"/>
    <x v="3"/>
    <x v="2"/>
    <n v="161730"/>
  </r>
  <r>
    <x v="116"/>
    <s v="Sep"/>
    <x v="9"/>
    <x v="3"/>
    <x v="3"/>
    <n v="194142"/>
  </r>
  <r>
    <x v="116"/>
    <s v="Sep"/>
    <x v="9"/>
    <x v="3"/>
    <x v="4"/>
    <n v="198500"/>
  </r>
  <r>
    <x v="116"/>
    <s v="Sep"/>
    <x v="9"/>
    <x v="3"/>
    <x v="5"/>
    <n v="296829"/>
  </r>
  <r>
    <x v="116"/>
    <s v="Sep"/>
    <x v="9"/>
    <x v="3"/>
    <x v="6"/>
    <n v="528003"/>
  </r>
  <r>
    <x v="116"/>
    <s v="Sep"/>
    <x v="9"/>
    <x v="3"/>
    <x v="7"/>
    <n v="334430"/>
  </r>
  <r>
    <x v="116"/>
    <s v="Sep"/>
    <x v="9"/>
    <x v="3"/>
    <x v="8"/>
    <n v="260328"/>
  </r>
  <r>
    <x v="117"/>
    <s v="Oct"/>
    <x v="9"/>
    <x v="3"/>
    <x v="0"/>
    <n v="127455"/>
  </r>
  <r>
    <x v="117"/>
    <s v="Oct"/>
    <x v="9"/>
    <x v="3"/>
    <x v="1"/>
    <n v="165484"/>
  </r>
  <r>
    <x v="117"/>
    <s v="Oct"/>
    <x v="9"/>
    <x v="3"/>
    <x v="2"/>
    <n v="164114"/>
  </r>
  <r>
    <x v="117"/>
    <s v="Oct"/>
    <x v="9"/>
    <x v="3"/>
    <x v="3"/>
    <n v="196846"/>
  </r>
  <r>
    <x v="117"/>
    <s v="Oct"/>
    <x v="9"/>
    <x v="3"/>
    <x v="4"/>
    <n v="199951"/>
  </r>
  <r>
    <x v="117"/>
    <s v="Oct"/>
    <x v="9"/>
    <x v="3"/>
    <x v="5"/>
    <n v="295661"/>
  </r>
  <r>
    <x v="117"/>
    <s v="Oct"/>
    <x v="9"/>
    <x v="3"/>
    <x v="6"/>
    <n v="520515"/>
  </r>
  <r>
    <x v="117"/>
    <s v="Oct"/>
    <x v="9"/>
    <x v="3"/>
    <x v="7"/>
    <n v="334997"/>
  </r>
  <r>
    <x v="117"/>
    <s v="Oct"/>
    <x v="9"/>
    <x v="3"/>
    <x v="8"/>
    <n v="262275"/>
  </r>
  <r>
    <x v="118"/>
    <s v="Nov"/>
    <x v="9"/>
    <x v="3"/>
    <x v="0"/>
    <n v="129955"/>
  </r>
  <r>
    <x v="118"/>
    <s v="Nov"/>
    <x v="9"/>
    <x v="3"/>
    <x v="1"/>
    <n v="166199"/>
  </r>
  <r>
    <x v="118"/>
    <s v="Nov"/>
    <x v="9"/>
    <x v="3"/>
    <x v="2"/>
    <n v="167676"/>
  </r>
  <r>
    <x v="118"/>
    <s v="Nov"/>
    <x v="9"/>
    <x v="3"/>
    <x v="3"/>
    <n v="199379"/>
  </r>
  <r>
    <x v="118"/>
    <s v="Nov"/>
    <x v="9"/>
    <x v="3"/>
    <x v="4"/>
    <n v="201428"/>
  </r>
  <r>
    <x v="118"/>
    <s v="Nov"/>
    <x v="9"/>
    <x v="3"/>
    <x v="5"/>
    <n v="296868"/>
  </r>
  <r>
    <x v="118"/>
    <s v="Nov"/>
    <x v="9"/>
    <x v="3"/>
    <x v="6"/>
    <n v="529444"/>
  </r>
  <r>
    <x v="118"/>
    <s v="Nov"/>
    <x v="9"/>
    <x v="3"/>
    <x v="7"/>
    <n v="339278"/>
  </r>
  <r>
    <x v="118"/>
    <s v="Nov"/>
    <x v="9"/>
    <x v="3"/>
    <x v="8"/>
    <n v="263680"/>
  </r>
  <r>
    <x v="119"/>
    <s v="Dec"/>
    <x v="9"/>
    <x v="0"/>
    <x v="0"/>
    <n v="131490"/>
  </r>
  <r>
    <x v="119"/>
    <s v="Dec"/>
    <x v="9"/>
    <x v="0"/>
    <x v="1"/>
    <n v="169085"/>
  </r>
  <r>
    <x v="119"/>
    <s v="Dec"/>
    <x v="9"/>
    <x v="0"/>
    <x v="2"/>
    <n v="168778"/>
  </r>
  <r>
    <x v="119"/>
    <s v="Dec"/>
    <x v="9"/>
    <x v="0"/>
    <x v="3"/>
    <n v="201798"/>
  </r>
  <r>
    <x v="119"/>
    <s v="Dec"/>
    <x v="9"/>
    <x v="0"/>
    <x v="4"/>
    <n v="204521"/>
  </r>
  <r>
    <x v="119"/>
    <s v="Dec"/>
    <x v="9"/>
    <x v="0"/>
    <x v="5"/>
    <n v="300749"/>
  </r>
  <r>
    <x v="119"/>
    <s v="Dec"/>
    <x v="9"/>
    <x v="0"/>
    <x v="6"/>
    <n v="529060"/>
  </r>
  <r>
    <x v="119"/>
    <s v="Dec"/>
    <x v="9"/>
    <x v="0"/>
    <x v="7"/>
    <n v="340233"/>
  </r>
  <r>
    <x v="119"/>
    <s v="Dec"/>
    <x v="9"/>
    <x v="0"/>
    <x v="8"/>
    <n v="266843"/>
  </r>
  <r>
    <x v="120"/>
    <s v="Jan"/>
    <x v="10"/>
    <x v="0"/>
    <x v="0"/>
    <n v="132623"/>
  </r>
  <r>
    <x v="120"/>
    <s v="Jan"/>
    <x v="10"/>
    <x v="0"/>
    <x v="1"/>
    <n v="170526"/>
  </r>
  <r>
    <x v="120"/>
    <s v="Jan"/>
    <x v="10"/>
    <x v="0"/>
    <x v="2"/>
    <n v="170388"/>
  </r>
  <r>
    <x v="120"/>
    <s v="Jan"/>
    <x v="10"/>
    <x v="0"/>
    <x v="3"/>
    <n v="202133"/>
  </r>
  <r>
    <x v="120"/>
    <s v="Jan"/>
    <x v="10"/>
    <x v="0"/>
    <x v="4"/>
    <n v="204427"/>
  </r>
  <r>
    <x v="120"/>
    <s v="Jan"/>
    <x v="10"/>
    <x v="0"/>
    <x v="5"/>
    <n v="298036"/>
  </r>
  <r>
    <x v="120"/>
    <s v="Jan"/>
    <x v="10"/>
    <x v="0"/>
    <x v="6"/>
    <n v="529101"/>
  </r>
  <r>
    <x v="120"/>
    <s v="Jan"/>
    <x v="10"/>
    <x v="0"/>
    <x v="7"/>
    <n v="337566"/>
  </r>
  <r>
    <x v="120"/>
    <s v="Jan"/>
    <x v="10"/>
    <x v="0"/>
    <x v="8"/>
    <n v="263614"/>
  </r>
  <r>
    <x v="121"/>
    <s v="Feb"/>
    <x v="10"/>
    <x v="0"/>
    <x v="0"/>
    <n v="133797"/>
  </r>
  <r>
    <x v="121"/>
    <s v="Feb"/>
    <x v="10"/>
    <x v="0"/>
    <x v="1"/>
    <n v="173134"/>
  </r>
  <r>
    <x v="121"/>
    <s v="Feb"/>
    <x v="10"/>
    <x v="0"/>
    <x v="2"/>
    <n v="171334"/>
  </r>
  <r>
    <x v="121"/>
    <s v="Feb"/>
    <x v="10"/>
    <x v="0"/>
    <x v="3"/>
    <n v="204514"/>
  </r>
  <r>
    <x v="121"/>
    <s v="Feb"/>
    <x v="10"/>
    <x v="0"/>
    <x v="4"/>
    <n v="207062"/>
  </r>
  <r>
    <x v="121"/>
    <s v="Feb"/>
    <x v="10"/>
    <x v="0"/>
    <x v="5"/>
    <n v="299321"/>
  </r>
  <r>
    <x v="121"/>
    <s v="Feb"/>
    <x v="10"/>
    <x v="0"/>
    <x v="6"/>
    <n v="525153"/>
  </r>
  <r>
    <x v="121"/>
    <s v="Feb"/>
    <x v="10"/>
    <x v="0"/>
    <x v="7"/>
    <n v="337619"/>
  </r>
  <r>
    <x v="121"/>
    <s v="Feb"/>
    <x v="10"/>
    <x v="0"/>
    <x v="8"/>
    <n v="264702"/>
  </r>
  <r>
    <x v="122"/>
    <s v="Mar"/>
    <x v="10"/>
    <x v="1"/>
    <x v="0"/>
    <n v="136174"/>
  </r>
  <r>
    <x v="122"/>
    <s v="Mar"/>
    <x v="10"/>
    <x v="1"/>
    <x v="1"/>
    <n v="175992"/>
  </r>
  <r>
    <x v="122"/>
    <s v="Mar"/>
    <x v="10"/>
    <x v="1"/>
    <x v="2"/>
    <n v="172745"/>
  </r>
  <r>
    <x v="122"/>
    <s v="Mar"/>
    <x v="10"/>
    <x v="1"/>
    <x v="3"/>
    <n v="205588"/>
  </r>
  <r>
    <x v="122"/>
    <s v="Mar"/>
    <x v="10"/>
    <x v="1"/>
    <x v="4"/>
    <n v="208998"/>
  </r>
  <r>
    <x v="122"/>
    <s v="Mar"/>
    <x v="10"/>
    <x v="1"/>
    <x v="5"/>
    <n v="301495"/>
  </r>
  <r>
    <x v="122"/>
    <s v="Mar"/>
    <x v="10"/>
    <x v="1"/>
    <x v="6"/>
    <n v="534311"/>
  </r>
  <r>
    <x v="122"/>
    <s v="Mar"/>
    <x v="10"/>
    <x v="1"/>
    <x v="7"/>
    <n v="342322"/>
  </r>
  <r>
    <x v="122"/>
    <s v="Mar"/>
    <x v="10"/>
    <x v="1"/>
    <x v="8"/>
    <n v="268671"/>
  </r>
  <r>
    <x v="123"/>
    <s v="Apr"/>
    <x v="10"/>
    <x v="1"/>
    <x v="0"/>
    <n v="133960"/>
  </r>
  <r>
    <x v="123"/>
    <s v="Apr"/>
    <x v="10"/>
    <x v="1"/>
    <x v="1"/>
    <n v="172587"/>
  </r>
  <r>
    <x v="123"/>
    <s v="Apr"/>
    <x v="10"/>
    <x v="1"/>
    <x v="2"/>
    <n v="169361"/>
  </r>
  <r>
    <x v="123"/>
    <s v="Apr"/>
    <x v="10"/>
    <x v="1"/>
    <x v="3"/>
    <n v="202601"/>
  </r>
  <r>
    <x v="123"/>
    <s v="Apr"/>
    <x v="10"/>
    <x v="1"/>
    <x v="4"/>
    <n v="205873"/>
  </r>
  <r>
    <x v="123"/>
    <s v="Apr"/>
    <x v="10"/>
    <x v="1"/>
    <x v="5"/>
    <n v="298764"/>
  </r>
  <r>
    <x v="123"/>
    <s v="Apr"/>
    <x v="10"/>
    <x v="1"/>
    <x v="6"/>
    <n v="523423"/>
  </r>
  <r>
    <x v="123"/>
    <s v="Apr"/>
    <x v="10"/>
    <x v="1"/>
    <x v="7"/>
    <n v="339163"/>
  </r>
  <r>
    <x v="123"/>
    <s v="Apr"/>
    <x v="10"/>
    <x v="1"/>
    <x v="8"/>
    <n v="265562"/>
  </r>
  <r>
    <x v="124"/>
    <s v="May"/>
    <x v="10"/>
    <x v="1"/>
    <x v="0"/>
    <n v="133791"/>
  </r>
  <r>
    <x v="124"/>
    <s v="May"/>
    <x v="10"/>
    <x v="1"/>
    <x v="1"/>
    <n v="172994"/>
  </r>
  <r>
    <x v="124"/>
    <s v="May"/>
    <x v="10"/>
    <x v="1"/>
    <x v="2"/>
    <n v="171213"/>
  </r>
  <r>
    <x v="124"/>
    <s v="May"/>
    <x v="10"/>
    <x v="1"/>
    <x v="3"/>
    <n v="203546"/>
  </r>
  <r>
    <x v="124"/>
    <s v="May"/>
    <x v="10"/>
    <x v="1"/>
    <x v="4"/>
    <n v="207432"/>
  </r>
  <r>
    <x v="124"/>
    <s v="May"/>
    <x v="10"/>
    <x v="1"/>
    <x v="5"/>
    <n v="299192"/>
  </r>
  <r>
    <x v="124"/>
    <s v="May"/>
    <x v="10"/>
    <x v="1"/>
    <x v="6"/>
    <n v="522672"/>
  </r>
  <r>
    <x v="124"/>
    <s v="May"/>
    <x v="10"/>
    <x v="1"/>
    <x v="7"/>
    <n v="340283"/>
  </r>
  <r>
    <x v="124"/>
    <s v="May"/>
    <x v="10"/>
    <x v="1"/>
    <x v="8"/>
    <n v="262927"/>
  </r>
  <r>
    <x v="125"/>
    <s v="Jun"/>
    <x v="10"/>
    <x v="2"/>
    <x v="0"/>
    <n v="145095"/>
  </r>
  <r>
    <x v="125"/>
    <s v="Jun"/>
    <x v="10"/>
    <x v="2"/>
    <x v="1"/>
    <n v="187330"/>
  </r>
  <r>
    <x v="125"/>
    <s v="Jun"/>
    <x v="10"/>
    <x v="2"/>
    <x v="2"/>
    <n v="184117"/>
  </r>
  <r>
    <x v="125"/>
    <s v="Jun"/>
    <x v="10"/>
    <x v="2"/>
    <x v="3"/>
    <n v="215392"/>
  </r>
  <r>
    <x v="125"/>
    <s v="Jun"/>
    <x v="10"/>
    <x v="2"/>
    <x v="4"/>
    <n v="220796"/>
  </r>
  <r>
    <x v="125"/>
    <s v="Jun"/>
    <x v="10"/>
    <x v="2"/>
    <x v="5"/>
    <n v="312775"/>
  </r>
  <r>
    <x v="125"/>
    <s v="Jun"/>
    <x v="10"/>
    <x v="2"/>
    <x v="6"/>
    <n v="538199"/>
  </r>
  <r>
    <x v="125"/>
    <s v="Jun"/>
    <x v="10"/>
    <x v="2"/>
    <x v="7"/>
    <n v="354769"/>
  </r>
  <r>
    <x v="125"/>
    <s v="Jun"/>
    <x v="10"/>
    <x v="2"/>
    <x v="8"/>
    <n v="281947"/>
  </r>
  <r>
    <x v="126"/>
    <s v="Jul"/>
    <x v="10"/>
    <x v="2"/>
    <x v="0"/>
    <n v="134393"/>
  </r>
  <r>
    <x v="126"/>
    <s v="Jul"/>
    <x v="10"/>
    <x v="2"/>
    <x v="1"/>
    <n v="171845"/>
  </r>
  <r>
    <x v="126"/>
    <s v="Jul"/>
    <x v="10"/>
    <x v="2"/>
    <x v="2"/>
    <n v="169009"/>
  </r>
  <r>
    <x v="126"/>
    <s v="Jul"/>
    <x v="10"/>
    <x v="2"/>
    <x v="3"/>
    <n v="202813"/>
  </r>
  <r>
    <x v="126"/>
    <s v="Jul"/>
    <x v="10"/>
    <x v="2"/>
    <x v="4"/>
    <n v="208050"/>
  </r>
  <r>
    <x v="126"/>
    <s v="Jul"/>
    <x v="10"/>
    <x v="2"/>
    <x v="5"/>
    <n v="299492"/>
  </r>
  <r>
    <x v="126"/>
    <s v="Jul"/>
    <x v="10"/>
    <x v="2"/>
    <x v="6"/>
    <n v="529788"/>
  </r>
  <r>
    <x v="126"/>
    <s v="Jul"/>
    <x v="10"/>
    <x v="2"/>
    <x v="7"/>
    <n v="339769"/>
  </r>
  <r>
    <x v="126"/>
    <s v="Jul"/>
    <x v="10"/>
    <x v="2"/>
    <x v="8"/>
    <n v="258746"/>
  </r>
  <r>
    <x v="127"/>
    <s v="Aug"/>
    <x v="10"/>
    <x v="2"/>
    <x v="0"/>
    <n v="137004"/>
  </r>
  <r>
    <x v="127"/>
    <s v="Aug"/>
    <x v="10"/>
    <x v="2"/>
    <x v="1"/>
    <n v="178467"/>
  </r>
  <r>
    <x v="127"/>
    <s v="Aug"/>
    <x v="10"/>
    <x v="2"/>
    <x v="2"/>
    <n v="174892"/>
  </r>
  <r>
    <x v="127"/>
    <s v="Aug"/>
    <x v="10"/>
    <x v="2"/>
    <x v="3"/>
    <n v="209343"/>
  </r>
  <r>
    <x v="127"/>
    <s v="Aug"/>
    <x v="10"/>
    <x v="2"/>
    <x v="4"/>
    <n v="213267"/>
  </r>
  <r>
    <x v="127"/>
    <s v="Aug"/>
    <x v="10"/>
    <x v="2"/>
    <x v="5"/>
    <n v="309904"/>
  </r>
  <r>
    <x v="127"/>
    <s v="Aug"/>
    <x v="10"/>
    <x v="2"/>
    <x v="6"/>
    <n v="545831"/>
  </r>
  <r>
    <x v="127"/>
    <s v="Aug"/>
    <x v="10"/>
    <x v="2"/>
    <x v="7"/>
    <n v="350795"/>
  </r>
  <r>
    <x v="127"/>
    <s v="Aug"/>
    <x v="10"/>
    <x v="2"/>
    <x v="8"/>
    <n v="272401"/>
  </r>
  <r>
    <x v="128"/>
    <s v="Sep"/>
    <x v="10"/>
    <x v="3"/>
    <x v="0"/>
    <n v="146908"/>
  </r>
  <r>
    <x v="128"/>
    <s v="Sep"/>
    <x v="10"/>
    <x v="3"/>
    <x v="1"/>
    <n v="187266"/>
  </r>
  <r>
    <x v="128"/>
    <s v="Sep"/>
    <x v="10"/>
    <x v="3"/>
    <x v="2"/>
    <n v="183852"/>
  </r>
  <r>
    <x v="128"/>
    <s v="Sep"/>
    <x v="10"/>
    <x v="3"/>
    <x v="3"/>
    <n v="217444"/>
  </r>
  <r>
    <x v="128"/>
    <s v="Sep"/>
    <x v="10"/>
    <x v="3"/>
    <x v="4"/>
    <n v="219567"/>
  </r>
  <r>
    <x v="128"/>
    <s v="Sep"/>
    <x v="10"/>
    <x v="3"/>
    <x v="5"/>
    <n v="316815"/>
  </r>
  <r>
    <x v="128"/>
    <s v="Sep"/>
    <x v="10"/>
    <x v="3"/>
    <x v="6"/>
    <n v="541876"/>
  </r>
  <r>
    <x v="128"/>
    <s v="Sep"/>
    <x v="10"/>
    <x v="3"/>
    <x v="7"/>
    <n v="361613"/>
  </r>
  <r>
    <x v="128"/>
    <s v="Sep"/>
    <x v="10"/>
    <x v="3"/>
    <x v="8"/>
    <n v="283935"/>
  </r>
  <r>
    <x v="129"/>
    <s v="Oct"/>
    <x v="10"/>
    <x v="3"/>
    <x v="0"/>
    <n v="136801"/>
  </r>
  <r>
    <x v="129"/>
    <s v="Oct"/>
    <x v="10"/>
    <x v="3"/>
    <x v="1"/>
    <n v="177157"/>
  </r>
  <r>
    <x v="129"/>
    <s v="Oct"/>
    <x v="10"/>
    <x v="3"/>
    <x v="2"/>
    <n v="173741"/>
  </r>
  <r>
    <x v="129"/>
    <s v="Oct"/>
    <x v="10"/>
    <x v="3"/>
    <x v="3"/>
    <n v="212790"/>
  </r>
  <r>
    <x v="129"/>
    <s v="Oct"/>
    <x v="10"/>
    <x v="3"/>
    <x v="4"/>
    <n v="212178"/>
  </r>
  <r>
    <x v="129"/>
    <s v="Oct"/>
    <x v="10"/>
    <x v="3"/>
    <x v="5"/>
    <n v="312253"/>
  </r>
  <r>
    <x v="129"/>
    <s v="Oct"/>
    <x v="10"/>
    <x v="3"/>
    <x v="6"/>
    <n v="539606"/>
  </r>
  <r>
    <x v="129"/>
    <s v="Oct"/>
    <x v="10"/>
    <x v="3"/>
    <x v="7"/>
    <n v="354140"/>
  </r>
  <r>
    <x v="129"/>
    <s v="Oct"/>
    <x v="10"/>
    <x v="3"/>
    <x v="8"/>
    <n v="276090"/>
  </r>
  <r>
    <x v="130"/>
    <s v="Nov"/>
    <x v="10"/>
    <x v="3"/>
    <x v="0"/>
    <n v="138405"/>
  </r>
  <r>
    <x v="130"/>
    <s v="Nov"/>
    <x v="10"/>
    <x v="3"/>
    <x v="1"/>
    <n v="182712"/>
  </r>
  <r>
    <x v="130"/>
    <s v="Nov"/>
    <x v="10"/>
    <x v="3"/>
    <x v="2"/>
    <n v="179074"/>
  </r>
  <r>
    <x v="130"/>
    <s v="Nov"/>
    <x v="10"/>
    <x v="3"/>
    <x v="3"/>
    <n v="216112"/>
  </r>
  <r>
    <x v="130"/>
    <s v="Nov"/>
    <x v="10"/>
    <x v="3"/>
    <x v="4"/>
    <n v="217691"/>
  </r>
  <r>
    <x v="130"/>
    <s v="Nov"/>
    <x v="10"/>
    <x v="3"/>
    <x v="5"/>
    <n v="319183"/>
  </r>
  <r>
    <x v="130"/>
    <s v="Nov"/>
    <x v="10"/>
    <x v="3"/>
    <x v="6"/>
    <n v="547647"/>
  </r>
  <r>
    <x v="130"/>
    <s v="Nov"/>
    <x v="10"/>
    <x v="3"/>
    <x v="7"/>
    <n v="360386"/>
  </r>
  <r>
    <x v="130"/>
    <s v="Nov"/>
    <x v="10"/>
    <x v="3"/>
    <x v="8"/>
    <n v="284105"/>
  </r>
  <r>
    <x v="131"/>
    <s v="Dec"/>
    <x v="10"/>
    <x v="0"/>
    <x v="0"/>
    <n v="140230"/>
  </r>
  <r>
    <x v="131"/>
    <s v="Dec"/>
    <x v="10"/>
    <x v="0"/>
    <x v="1"/>
    <n v="185573"/>
  </r>
  <r>
    <x v="131"/>
    <s v="Dec"/>
    <x v="10"/>
    <x v="0"/>
    <x v="2"/>
    <n v="180680"/>
  </r>
  <r>
    <x v="131"/>
    <s v="Dec"/>
    <x v="10"/>
    <x v="0"/>
    <x v="3"/>
    <n v="218318"/>
  </r>
  <r>
    <x v="131"/>
    <s v="Dec"/>
    <x v="10"/>
    <x v="0"/>
    <x v="4"/>
    <n v="220926"/>
  </r>
  <r>
    <x v="131"/>
    <s v="Dec"/>
    <x v="10"/>
    <x v="0"/>
    <x v="5"/>
    <n v="319855"/>
  </r>
  <r>
    <x v="131"/>
    <s v="Dec"/>
    <x v="10"/>
    <x v="0"/>
    <x v="6"/>
    <n v="547837"/>
  </r>
  <r>
    <x v="131"/>
    <s v="Dec"/>
    <x v="10"/>
    <x v="0"/>
    <x v="7"/>
    <n v="362713"/>
  </r>
  <r>
    <x v="131"/>
    <s v="Dec"/>
    <x v="10"/>
    <x v="0"/>
    <x v="8"/>
    <n v="285237"/>
  </r>
  <r>
    <x v="132"/>
    <s v="Jan"/>
    <x v="11"/>
    <x v="0"/>
    <x v="0"/>
    <n v="140576"/>
  </r>
  <r>
    <x v="132"/>
    <s v="Jan"/>
    <x v="11"/>
    <x v="0"/>
    <x v="1"/>
    <n v="186704"/>
  </r>
  <r>
    <x v="132"/>
    <s v="Jan"/>
    <x v="11"/>
    <x v="0"/>
    <x v="2"/>
    <n v="182226"/>
  </r>
  <r>
    <x v="132"/>
    <s v="Jan"/>
    <x v="11"/>
    <x v="0"/>
    <x v="3"/>
    <n v="219956"/>
  </r>
  <r>
    <x v="132"/>
    <s v="Jan"/>
    <x v="11"/>
    <x v="0"/>
    <x v="4"/>
    <n v="221008"/>
  </r>
  <r>
    <x v="132"/>
    <s v="Jan"/>
    <x v="11"/>
    <x v="0"/>
    <x v="5"/>
    <n v="322537"/>
  </r>
  <r>
    <x v="132"/>
    <s v="Jan"/>
    <x v="11"/>
    <x v="0"/>
    <x v="6"/>
    <n v="550635"/>
  </r>
  <r>
    <x v="132"/>
    <s v="Jan"/>
    <x v="11"/>
    <x v="0"/>
    <x v="7"/>
    <n v="368184"/>
  </r>
  <r>
    <x v="132"/>
    <s v="Jan"/>
    <x v="11"/>
    <x v="0"/>
    <x v="8"/>
    <n v="291018"/>
  </r>
  <r>
    <x v="133"/>
    <s v="Feb"/>
    <x v="11"/>
    <x v="0"/>
    <x v="0"/>
    <n v="140762"/>
  </r>
  <r>
    <x v="133"/>
    <s v="Feb"/>
    <x v="11"/>
    <x v="0"/>
    <x v="1"/>
    <n v="187066"/>
  </r>
  <r>
    <x v="133"/>
    <s v="Feb"/>
    <x v="11"/>
    <x v="0"/>
    <x v="2"/>
    <n v="183698"/>
  </r>
  <r>
    <x v="133"/>
    <s v="Feb"/>
    <x v="11"/>
    <x v="0"/>
    <x v="3"/>
    <n v="221012"/>
  </r>
  <r>
    <x v="133"/>
    <s v="Feb"/>
    <x v="11"/>
    <x v="0"/>
    <x v="4"/>
    <n v="223616"/>
  </r>
  <r>
    <x v="133"/>
    <s v="Feb"/>
    <x v="11"/>
    <x v="0"/>
    <x v="5"/>
    <n v="326141"/>
  </r>
  <r>
    <x v="133"/>
    <s v="Feb"/>
    <x v="11"/>
    <x v="0"/>
    <x v="6"/>
    <n v="551066"/>
  </r>
  <r>
    <x v="133"/>
    <s v="Feb"/>
    <x v="11"/>
    <x v="0"/>
    <x v="7"/>
    <n v="367655"/>
  </r>
  <r>
    <x v="133"/>
    <s v="Feb"/>
    <x v="11"/>
    <x v="0"/>
    <x v="8"/>
    <n v="291034"/>
  </r>
  <r>
    <x v="134"/>
    <s v="Mar"/>
    <x v="11"/>
    <x v="1"/>
    <x v="0"/>
    <n v="143435"/>
  </r>
  <r>
    <x v="134"/>
    <s v="Mar"/>
    <x v="11"/>
    <x v="1"/>
    <x v="1"/>
    <n v="187958"/>
  </r>
  <r>
    <x v="134"/>
    <s v="Mar"/>
    <x v="11"/>
    <x v="1"/>
    <x v="2"/>
    <n v="183085"/>
  </r>
  <r>
    <x v="134"/>
    <s v="Mar"/>
    <x v="11"/>
    <x v="1"/>
    <x v="3"/>
    <n v="222760"/>
  </r>
  <r>
    <x v="134"/>
    <s v="Mar"/>
    <x v="11"/>
    <x v="1"/>
    <x v="4"/>
    <n v="225611"/>
  </r>
  <r>
    <x v="134"/>
    <s v="Mar"/>
    <x v="11"/>
    <x v="1"/>
    <x v="5"/>
    <n v="325283"/>
  </r>
  <r>
    <x v="134"/>
    <s v="Mar"/>
    <x v="11"/>
    <x v="1"/>
    <x v="6"/>
    <n v="550480"/>
  </r>
  <r>
    <x v="134"/>
    <s v="Mar"/>
    <x v="11"/>
    <x v="1"/>
    <x v="7"/>
    <n v="369755"/>
  </r>
  <r>
    <x v="134"/>
    <s v="Mar"/>
    <x v="11"/>
    <x v="1"/>
    <x v="8"/>
    <n v="291647"/>
  </r>
  <r>
    <x v="135"/>
    <s v="Apr"/>
    <x v="11"/>
    <x v="1"/>
    <x v="0"/>
    <n v="144411"/>
  </r>
  <r>
    <x v="135"/>
    <s v="Apr"/>
    <x v="11"/>
    <x v="1"/>
    <x v="1"/>
    <n v="191021"/>
  </r>
  <r>
    <x v="135"/>
    <s v="Apr"/>
    <x v="11"/>
    <x v="1"/>
    <x v="2"/>
    <n v="184986"/>
  </r>
  <r>
    <x v="135"/>
    <s v="Apr"/>
    <x v="11"/>
    <x v="1"/>
    <x v="3"/>
    <n v="224769"/>
  </r>
  <r>
    <x v="135"/>
    <s v="Apr"/>
    <x v="11"/>
    <x v="1"/>
    <x v="4"/>
    <n v="226561"/>
  </r>
  <r>
    <x v="135"/>
    <s v="Apr"/>
    <x v="11"/>
    <x v="1"/>
    <x v="5"/>
    <n v="328825"/>
  </r>
  <r>
    <x v="135"/>
    <s v="Apr"/>
    <x v="11"/>
    <x v="1"/>
    <x v="6"/>
    <n v="554765"/>
  </r>
  <r>
    <x v="135"/>
    <s v="Apr"/>
    <x v="11"/>
    <x v="1"/>
    <x v="7"/>
    <n v="370658"/>
  </r>
  <r>
    <x v="135"/>
    <s v="Apr"/>
    <x v="11"/>
    <x v="1"/>
    <x v="8"/>
    <n v="296983"/>
  </r>
  <r>
    <x v="136"/>
    <s v="May"/>
    <x v="11"/>
    <x v="1"/>
    <x v="0"/>
    <n v="145424"/>
  </r>
  <r>
    <x v="136"/>
    <s v="May"/>
    <x v="11"/>
    <x v="1"/>
    <x v="1"/>
    <n v="192942"/>
  </r>
  <r>
    <x v="136"/>
    <s v="May"/>
    <x v="11"/>
    <x v="1"/>
    <x v="2"/>
    <n v="189205"/>
  </r>
  <r>
    <x v="136"/>
    <s v="May"/>
    <x v="11"/>
    <x v="1"/>
    <x v="3"/>
    <n v="226878"/>
  </r>
  <r>
    <x v="136"/>
    <s v="May"/>
    <x v="11"/>
    <x v="1"/>
    <x v="4"/>
    <n v="229576"/>
  </r>
  <r>
    <x v="136"/>
    <s v="May"/>
    <x v="11"/>
    <x v="1"/>
    <x v="5"/>
    <n v="332450"/>
  </r>
  <r>
    <x v="136"/>
    <s v="May"/>
    <x v="11"/>
    <x v="1"/>
    <x v="6"/>
    <n v="554380"/>
  </r>
  <r>
    <x v="136"/>
    <s v="May"/>
    <x v="11"/>
    <x v="1"/>
    <x v="7"/>
    <n v="376100"/>
  </r>
  <r>
    <x v="136"/>
    <s v="May"/>
    <x v="11"/>
    <x v="1"/>
    <x v="8"/>
    <n v="301875"/>
  </r>
  <r>
    <x v="137"/>
    <s v="Jun"/>
    <x v="11"/>
    <x v="2"/>
    <x v="0"/>
    <n v="147826"/>
  </r>
  <r>
    <x v="137"/>
    <s v="Jun"/>
    <x v="11"/>
    <x v="2"/>
    <x v="1"/>
    <n v="194417"/>
  </r>
  <r>
    <x v="137"/>
    <s v="Jun"/>
    <x v="11"/>
    <x v="2"/>
    <x v="2"/>
    <n v="190937"/>
  </r>
  <r>
    <x v="137"/>
    <s v="Jun"/>
    <x v="11"/>
    <x v="2"/>
    <x v="3"/>
    <n v="231038"/>
  </r>
  <r>
    <x v="137"/>
    <s v="Jun"/>
    <x v="11"/>
    <x v="2"/>
    <x v="4"/>
    <n v="231031"/>
  </r>
  <r>
    <x v="137"/>
    <s v="Jun"/>
    <x v="11"/>
    <x v="2"/>
    <x v="5"/>
    <n v="335070"/>
  </r>
  <r>
    <x v="137"/>
    <s v="Jun"/>
    <x v="11"/>
    <x v="2"/>
    <x v="6"/>
    <n v="572418"/>
  </r>
  <r>
    <x v="137"/>
    <s v="Jun"/>
    <x v="11"/>
    <x v="2"/>
    <x v="7"/>
    <n v="380603"/>
  </r>
  <r>
    <x v="137"/>
    <s v="Jun"/>
    <x v="11"/>
    <x v="2"/>
    <x v="8"/>
    <n v="299771"/>
  </r>
  <r>
    <x v="138"/>
    <s v="Jul"/>
    <x v="11"/>
    <x v="2"/>
    <x v="0"/>
    <n v="151552"/>
  </r>
  <r>
    <x v="138"/>
    <s v="Jul"/>
    <x v="11"/>
    <x v="2"/>
    <x v="1"/>
    <n v="199323"/>
  </r>
  <r>
    <x v="138"/>
    <s v="Jul"/>
    <x v="11"/>
    <x v="2"/>
    <x v="2"/>
    <n v="194228"/>
  </r>
  <r>
    <x v="138"/>
    <s v="Jul"/>
    <x v="11"/>
    <x v="2"/>
    <x v="3"/>
    <n v="233487"/>
  </r>
  <r>
    <x v="138"/>
    <s v="Jul"/>
    <x v="11"/>
    <x v="2"/>
    <x v="4"/>
    <n v="237741"/>
  </r>
  <r>
    <x v="138"/>
    <s v="Jul"/>
    <x v="11"/>
    <x v="2"/>
    <x v="5"/>
    <n v="340723"/>
  </r>
  <r>
    <x v="138"/>
    <s v="Jul"/>
    <x v="11"/>
    <x v="2"/>
    <x v="6"/>
    <n v="575261"/>
  </r>
  <r>
    <x v="138"/>
    <s v="Jul"/>
    <x v="11"/>
    <x v="2"/>
    <x v="7"/>
    <n v="387054"/>
  </r>
  <r>
    <x v="138"/>
    <s v="Jul"/>
    <x v="11"/>
    <x v="2"/>
    <x v="8"/>
    <n v="309032"/>
  </r>
  <r>
    <x v="139"/>
    <s v="Aug"/>
    <x v="11"/>
    <x v="2"/>
    <x v="0"/>
    <n v="151747"/>
  </r>
  <r>
    <x v="139"/>
    <s v="Aug"/>
    <x v="11"/>
    <x v="2"/>
    <x v="1"/>
    <n v="200868"/>
  </r>
  <r>
    <x v="139"/>
    <s v="Aug"/>
    <x v="11"/>
    <x v="2"/>
    <x v="2"/>
    <n v="195533"/>
  </r>
  <r>
    <x v="139"/>
    <s v="Aug"/>
    <x v="11"/>
    <x v="2"/>
    <x v="3"/>
    <n v="237151"/>
  </r>
  <r>
    <x v="139"/>
    <s v="Aug"/>
    <x v="11"/>
    <x v="2"/>
    <x v="4"/>
    <n v="238546"/>
  </r>
  <r>
    <x v="139"/>
    <s v="Aug"/>
    <x v="11"/>
    <x v="2"/>
    <x v="5"/>
    <n v="344145"/>
  </r>
  <r>
    <x v="139"/>
    <s v="Aug"/>
    <x v="11"/>
    <x v="2"/>
    <x v="6"/>
    <n v="581320"/>
  </r>
  <r>
    <x v="139"/>
    <s v="Aug"/>
    <x v="11"/>
    <x v="2"/>
    <x v="7"/>
    <n v="390701"/>
  </r>
  <r>
    <x v="139"/>
    <s v="Aug"/>
    <x v="11"/>
    <x v="2"/>
    <x v="8"/>
    <n v="314238"/>
  </r>
  <r>
    <x v="140"/>
    <s v="Sep"/>
    <x v="11"/>
    <x v="3"/>
    <x v="0"/>
    <n v="152937"/>
  </r>
  <r>
    <x v="140"/>
    <s v="Sep"/>
    <x v="11"/>
    <x v="3"/>
    <x v="1"/>
    <n v="202921"/>
  </r>
  <r>
    <x v="140"/>
    <s v="Sep"/>
    <x v="11"/>
    <x v="3"/>
    <x v="2"/>
    <n v="196752"/>
  </r>
  <r>
    <x v="140"/>
    <s v="Sep"/>
    <x v="11"/>
    <x v="3"/>
    <x v="3"/>
    <n v="236940"/>
  </r>
  <r>
    <x v="140"/>
    <s v="Sep"/>
    <x v="11"/>
    <x v="3"/>
    <x v="4"/>
    <n v="240079"/>
  </r>
  <r>
    <x v="140"/>
    <s v="Sep"/>
    <x v="11"/>
    <x v="3"/>
    <x v="5"/>
    <n v="344762"/>
  </r>
  <r>
    <x v="140"/>
    <s v="Sep"/>
    <x v="11"/>
    <x v="3"/>
    <x v="6"/>
    <n v="579330"/>
  </r>
  <r>
    <x v="140"/>
    <s v="Sep"/>
    <x v="11"/>
    <x v="3"/>
    <x v="7"/>
    <n v="391553"/>
  </r>
  <r>
    <x v="140"/>
    <s v="Sep"/>
    <x v="11"/>
    <x v="3"/>
    <x v="8"/>
    <n v="314370"/>
  </r>
  <r>
    <x v="141"/>
    <s v="Oct"/>
    <x v="11"/>
    <x v="3"/>
    <x v="0"/>
    <n v="153663"/>
  </r>
  <r>
    <x v="141"/>
    <s v="Oct"/>
    <x v="11"/>
    <x v="3"/>
    <x v="1"/>
    <n v="202008"/>
  </r>
  <r>
    <x v="141"/>
    <s v="Oct"/>
    <x v="11"/>
    <x v="3"/>
    <x v="2"/>
    <n v="197361"/>
  </r>
  <r>
    <x v="141"/>
    <s v="Oct"/>
    <x v="11"/>
    <x v="3"/>
    <x v="3"/>
    <n v="237264"/>
  </r>
  <r>
    <x v="141"/>
    <s v="Oct"/>
    <x v="11"/>
    <x v="3"/>
    <x v="4"/>
    <n v="241762"/>
  </r>
  <r>
    <x v="141"/>
    <s v="Oct"/>
    <x v="11"/>
    <x v="3"/>
    <x v="5"/>
    <n v="344144"/>
  </r>
  <r>
    <x v="141"/>
    <s v="Oct"/>
    <x v="11"/>
    <x v="3"/>
    <x v="6"/>
    <n v="573946"/>
  </r>
  <r>
    <x v="141"/>
    <s v="Oct"/>
    <x v="11"/>
    <x v="3"/>
    <x v="7"/>
    <n v="391862"/>
  </r>
  <r>
    <x v="141"/>
    <s v="Oct"/>
    <x v="11"/>
    <x v="3"/>
    <x v="8"/>
    <n v="313800"/>
  </r>
  <r>
    <x v="142"/>
    <s v="Nov"/>
    <x v="11"/>
    <x v="3"/>
    <x v="0"/>
    <n v="153022"/>
  </r>
  <r>
    <x v="142"/>
    <s v="Nov"/>
    <x v="11"/>
    <x v="3"/>
    <x v="1"/>
    <n v="202872"/>
  </r>
  <r>
    <x v="142"/>
    <s v="Nov"/>
    <x v="11"/>
    <x v="3"/>
    <x v="2"/>
    <n v="198212"/>
  </r>
  <r>
    <x v="142"/>
    <s v="Nov"/>
    <x v="11"/>
    <x v="3"/>
    <x v="3"/>
    <n v="237753"/>
  </r>
  <r>
    <x v="142"/>
    <s v="Nov"/>
    <x v="11"/>
    <x v="3"/>
    <x v="4"/>
    <n v="239630"/>
  </r>
  <r>
    <x v="142"/>
    <s v="Nov"/>
    <x v="11"/>
    <x v="3"/>
    <x v="5"/>
    <n v="345454"/>
  </r>
  <r>
    <x v="142"/>
    <s v="Nov"/>
    <x v="11"/>
    <x v="3"/>
    <x v="6"/>
    <n v="575480"/>
  </r>
  <r>
    <x v="142"/>
    <s v="Nov"/>
    <x v="11"/>
    <x v="3"/>
    <x v="7"/>
    <n v="389960"/>
  </r>
  <r>
    <x v="142"/>
    <s v="Nov"/>
    <x v="11"/>
    <x v="3"/>
    <x v="8"/>
    <n v="313892"/>
  </r>
  <r>
    <x v="143"/>
    <s v="Dec"/>
    <x v="11"/>
    <x v="0"/>
    <x v="0"/>
    <n v="152252"/>
  </r>
  <r>
    <x v="143"/>
    <s v="Dec"/>
    <x v="11"/>
    <x v="0"/>
    <x v="1"/>
    <n v="200795"/>
  </r>
  <r>
    <x v="143"/>
    <s v="Dec"/>
    <x v="11"/>
    <x v="0"/>
    <x v="2"/>
    <n v="197647"/>
  </r>
  <r>
    <x v="143"/>
    <s v="Dec"/>
    <x v="11"/>
    <x v="0"/>
    <x v="3"/>
    <n v="237956"/>
  </r>
  <r>
    <x v="143"/>
    <s v="Dec"/>
    <x v="11"/>
    <x v="0"/>
    <x v="4"/>
    <n v="239619"/>
  </r>
  <r>
    <x v="143"/>
    <s v="Dec"/>
    <x v="11"/>
    <x v="0"/>
    <x v="5"/>
    <n v="342442"/>
  </r>
  <r>
    <x v="143"/>
    <s v="Dec"/>
    <x v="11"/>
    <x v="0"/>
    <x v="6"/>
    <n v="572384"/>
  </r>
  <r>
    <x v="143"/>
    <s v="Dec"/>
    <x v="11"/>
    <x v="0"/>
    <x v="7"/>
    <n v="388158"/>
  </r>
  <r>
    <x v="143"/>
    <s v="Dec"/>
    <x v="11"/>
    <x v="0"/>
    <x v="8"/>
    <n v="308957"/>
  </r>
  <r>
    <x v="144"/>
    <s v="Jan"/>
    <x v="12"/>
    <x v="0"/>
    <x v="0"/>
    <n v="150814"/>
  </r>
  <r>
    <x v="144"/>
    <s v="Jan"/>
    <x v="12"/>
    <x v="0"/>
    <x v="1"/>
    <n v="197527"/>
  </r>
  <r>
    <x v="144"/>
    <s v="Jan"/>
    <x v="12"/>
    <x v="0"/>
    <x v="2"/>
    <n v="191628"/>
  </r>
  <r>
    <x v="144"/>
    <s v="Jan"/>
    <x v="12"/>
    <x v="0"/>
    <x v="3"/>
    <n v="235315"/>
  </r>
  <r>
    <x v="144"/>
    <s v="Jan"/>
    <x v="12"/>
    <x v="0"/>
    <x v="4"/>
    <n v="237934"/>
  </r>
  <r>
    <x v="144"/>
    <s v="Jan"/>
    <x v="12"/>
    <x v="0"/>
    <x v="5"/>
    <n v="340655"/>
  </r>
  <r>
    <x v="144"/>
    <s v="Jan"/>
    <x v="12"/>
    <x v="0"/>
    <x v="6"/>
    <n v="570869"/>
  </r>
  <r>
    <x v="144"/>
    <s v="Jan"/>
    <x v="12"/>
    <x v="0"/>
    <x v="7"/>
    <n v="387727"/>
  </r>
  <r>
    <x v="144"/>
    <s v="Jan"/>
    <x v="12"/>
    <x v="0"/>
    <x v="8"/>
    <n v="309102"/>
  </r>
  <r>
    <x v="145"/>
    <s v="Feb"/>
    <x v="12"/>
    <x v="0"/>
    <x v="0"/>
    <n v="147783"/>
  </r>
  <r>
    <x v="145"/>
    <s v="Feb"/>
    <x v="12"/>
    <x v="0"/>
    <x v="1"/>
    <n v="196497"/>
  </r>
  <r>
    <x v="145"/>
    <s v="Feb"/>
    <x v="12"/>
    <x v="0"/>
    <x v="2"/>
    <n v="191681"/>
  </r>
  <r>
    <x v="145"/>
    <s v="Feb"/>
    <x v="12"/>
    <x v="0"/>
    <x v="3"/>
    <n v="232456"/>
  </r>
  <r>
    <x v="145"/>
    <s v="Feb"/>
    <x v="12"/>
    <x v="0"/>
    <x v="4"/>
    <n v="238586"/>
  </r>
  <r>
    <x v="145"/>
    <s v="Feb"/>
    <x v="12"/>
    <x v="0"/>
    <x v="5"/>
    <n v="340888"/>
  </r>
  <r>
    <x v="145"/>
    <s v="Feb"/>
    <x v="12"/>
    <x v="0"/>
    <x v="6"/>
    <n v="563875"/>
  </r>
  <r>
    <x v="145"/>
    <s v="Feb"/>
    <x v="12"/>
    <x v="0"/>
    <x v="7"/>
    <n v="383401"/>
  </r>
  <r>
    <x v="145"/>
    <s v="Feb"/>
    <x v="12"/>
    <x v="0"/>
    <x v="8"/>
    <n v="306826"/>
  </r>
  <r>
    <x v="146"/>
    <s v="Mar"/>
    <x v="12"/>
    <x v="1"/>
    <x v="0"/>
    <n v="144993"/>
  </r>
  <r>
    <x v="146"/>
    <s v="Mar"/>
    <x v="12"/>
    <x v="1"/>
    <x v="1"/>
    <n v="194453"/>
  </r>
  <r>
    <x v="146"/>
    <s v="Mar"/>
    <x v="12"/>
    <x v="1"/>
    <x v="2"/>
    <n v="187293"/>
  </r>
  <r>
    <x v="146"/>
    <s v="Mar"/>
    <x v="12"/>
    <x v="1"/>
    <x v="3"/>
    <n v="229868"/>
  </r>
  <r>
    <x v="146"/>
    <s v="Mar"/>
    <x v="12"/>
    <x v="1"/>
    <x v="4"/>
    <n v="230851"/>
  </r>
  <r>
    <x v="146"/>
    <s v="Mar"/>
    <x v="12"/>
    <x v="1"/>
    <x v="5"/>
    <n v="335589"/>
  </r>
  <r>
    <x v="146"/>
    <s v="Mar"/>
    <x v="12"/>
    <x v="1"/>
    <x v="6"/>
    <n v="555361"/>
  </r>
  <r>
    <x v="146"/>
    <s v="Mar"/>
    <x v="12"/>
    <x v="1"/>
    <x v="7"/>
    <n v="380362"/>
  </r>
  <r>
    <x v="146"/>
    <s v="Mar"/>
    <x v="12"/>
    <x v="1"/>
    <x v="8"/>
    <n v="303206"/>
  </r>
  <r>
    <x v="147"/>
    <s v="Apr"/>
    <x v="12"/>
    <x v="1"/>
    <x v="0"/>
    <n v="147442"/>
  </r>
  <r>
    <x v="147"/>
    <s v="Apr"/>
    <x v="12"/>
    <x v="1"/>
    <x v="1"/>
    <n v="194385"/>
  </r>
  <r>
    <x v="147"/>
    <s v="Apr"/>
    <x v="12"/>
    <x v="1"/>
    <x v="2"/>
    <n v="190374"/>
  </r>
  <r>
    <x v="147"/>
    <s v="Apr"/>
    <x v="12"/>
    <x v="1"/>
    <x v="3"/>
    <n v="230965"/>
  </r>
  <r>
    <x v="147"/>
    <s v="Apr"/>
    <x v="12"/>
    <x v="1"/>
    <x v="4"/>
    <n v="231640"/>
  </r>
  <r>
    <x v="147"/>
    <s v="Apr"/>
    <x v="12"/>
    <x v="1"/>
    <x v="5"/>
    <n v="331572"/>
  </r>
  <r>
    <x v="147"/>
    <s v="Apr"/>
    <x v="12"/>
    <x v="1"/>
    <x v="6"/>
    <n v="557147"/>
  </r>
  <r>
    <x v="147"/>
    <s v="Apr"/>
    <x v="12"/>
    <x v="1"/>
    <x v="7"/>
    <n v="379543"/>
  </r>
  <r>
    <x v="147"/>
    <s v="Apr"/>
    <x v="12"/>
    <x v="1"/>
    <x v="8"/>
    <n v="302791"/>
  </r>
  <r>
    <x v="148"/>
    <s v="May"/>
    <x v="12"/>
    <x v="1"/>
    <x v="0"/>
    <n v="146913"/>
  </r>
  <r>
    <x v="148"/>
    <s v="May"/>
    <x v="12"/>
    <x v="1"/>
    <x v="1"/>
    <n v="196419"/>
  </r>
  <r>
    <x v="148"/>
    <s v="May"/>
    <x v="12"/>
    <x v="1"/>
    <x v="2"/>
    <n v="189275"/>
  </r>
  <r>
    <x v="148"/>
    <s v="May"/>
    <x v="12"/>
    <x v="1"/>
    <x v="3"/>
    <n v="229615"/>
  </r>
  <r>
    <x v="148"/>
    <s v="May"/>
    <x v="12"/>
    <x v="1"/>
    <x v="4"/>
    <n v="233888"/>
  </r>
  <r>
    <x v="148"/>
    <s v="May"/>
    <x v="12"/>
    <x v="1"/>
    <x v="5"/>
    <n v="330394"/>
  </r>
  <r>
    <x v="148"/>
    <s v="May"/>
    <x v="12"/>
    <x v="1"/>
    <x v="6"/>
    <n v="554900"/>
  </r>
  <r>
    <x v="148"/>
    <s v="May"/>
    <x v="12"/>
    <x v="1"/>
    <x v="7"/>
    <n v="377989"/>
  </r>
  <r>
    <x v="148"/>
    <s v="May"/>
    <x v="12"/>
    <x v="1"/>
    <x v="8"/>
    <n v="302199"/>
  </r>
  <r>
    <x v="149"/>
    <s v="Jun"/>
    <x v="12"/>
    <x v="2"/>
    <x v="0"/>
    <n v="149448"/>
  </r>
  <r>
    <x v="149"/>
    <s v="Jun"/>
    <x v="12"/>
    <x v="2"/>
    <x v="1"/>
    <n v="197880"/>
  </r>
  <r>
    <x v="149"/>
    <s v="Jun"/>
    <x v="12"/>
    <x v="2"/>
    <x v="2"/>
    <n v="193446"/>
  </r>
  <r>
    <x v="149"/>
    <s v="Jun"/>
    <x v="12"/>
    <x v="2"/>
    <x v="3"/>
    <n v="232790"/>
  </r>
  <r>
    <x v="149"/>
    <s v="Jun"/>
    <x v="12"/>
    <x v="2"/>
    <x v="4"/>
    <n v="235260"/>
  </r>
  <r>
    <x v="149"/>
    <s v="Jun"/>
    <x v="12"/>
    <x v="2"/>
    <x v="5"/>
    <n v="332033"/>
  </r>
  <r>
    <x v="149"/>
    <s v="Jun"/>
    <x v="12"/>
    <x v="2"/>
    <x v="6"/>
    <n v="556107"/>
  </r>
  <r>
    <x v="149"/>
    <s v="Jun"/>
    <x v="12"/>
    <x v="2"/>
    <x v="7"/>
    <n v="377848"/>
  </r>
  <r>
    <x v="149"/>
    <s v="Jun"/>
    <x v="12"/>
    <x v="2"/>
    <x v="8"/>
    <n v="300808"/>
  </r>
  <r>
    <x v="150"/>
    <s v="Jul"/>
    <x v="12"/>
    <x v="2"/>
    <x v="0"/>
    <n v="150021"/>
  </r>
  <r>
    <x v="150"/>
    <s v="Jul"/>
    <x v="12"/>
    <x v="2"/>
    <x v="1"/>
    <n v="199014"/>
  </r>
  <r>
    <x v="150"/>
    <s v="Jul"/>
    <x v="12"/>
    <x v="2"/>
    <x v="2"/>
    <n v="195102"/>
  </r>
  <r>
    <x v="150"/>
    <s v="Jul"/>
    <x v="12"/>
    <x v="2"/>
    <x v="3"/>
    <n v="233810"/>
  </r>
  <r>
    <x v="150"/>
    <s v="Jul"/>
    <x v="12"/>
    <x v="2"/>
    <x v="4"/>
    <n v="237687"/>
  </r>
  <r>
    <x v="150"/>
    <s v="Jul"/>
    <x v="12"/>
    <x v="2"/>
    <x v="5"/>
    <n v="336474"/>
  </r>
  <r>
    <x v="150"/>
    <s v="Jul"/>
    <x v="12"/>
    <x v="2"/>
    <x v="6"/>
    <n v="559703"/>
  </r>
  <r>
    <x v="150"/>
    <s v="Jul"/>
    <x v="12"/>
    <x v="2"/>
    <x v="7"/>
    <n v="381968"/>
  </r>
  <r>
    <x v="150"/>
    <s v="Jul"/>
    <x v="12"/>
    <x v="2"/>
    <x v="8"/>
    <n v="306036"/>
  </r>
  <r>
    <x v="151"/>
    <s v="Aug"/>
    <x v="12"/>
    <x v="2"/>
    <x v="0"/>
    <n v="154429"/>
  </r>
  <r>
    <x v="151"/>
    <s v="Aug"/>
    <x v="12"/>
    <x v="2"/>
    <x v="1"/>
    <n v="200408"/>
  </r>
  <r>
    <x v="151"/>
    <s v="Aug"/>
    <x v="12"/>
    <x v="2"/>
    <x v="2"/>
    <n v="197800"/>
  </r>
  <r>
    <x v="151"/>
    <s v="Aug"/>
    <x v="12"/>
    <x v="2"/>
    <x v="3"/>
    <n v="235914"/>
  </r>
  <r>
    <x v="151"/>
    <s v="Aug"/>
    <x v="12"/>
    <x v="2"/>
    <x v="4"/>
    <n v="238205"/>
  </r>
  <r>
    <x v="151"/>
    <s v="Aug"/>
    <x v="12"/>
    <x v="2"/>
    <x v="5"/>
    <n v="335770"/>
  </r>
  <r>
    <x v="151"/>
    <s v="Aug"/>
    <x v="12"/>
    <x v="2"/>
    <x v="6"/>
    <n v="560630"/>
  </r>
  <r>
    <x v="151"/>
    <s v="Aug"/>
    <x v="12"/>
    <x v="2"/>
    <x v="7"/>
    <n v="381601"/>
  </r>
  <r>
    <x v="151"/>
    <s v="Aug"/>
    <x v="12"/>
    <x v="2"/>
    <x v="8"/>
    <n v="307132"/>
  </r>
  <r>
    <x v="152"/>
    <s v="Sep"/>
    <x v="12"/>
    <x v="3"/>
    <x v="0"/>
    <n v="151607"/>
  </r>
  <r>
    <x v="152"/>
    <s v="Sep"/>
    <x v="12"/>
    <x v="3"/>
    <x v="1"/>
    <n v="200657"/>
  </r>
  <r>
    <x v="152"/>
    <s v="Sep"/>
    <x v="12"/>
    <x v="3"/>
    <x v="2"/>
    <n v="194270"/>
  </r>
  <r>
    <x v="152"/>
    <s v="Sep"/>
    <x v="12"/>
    <x v="3"/>
    <x v="3"/>
    <n v="233437"/>
  </r>
  <r>
    <x v="152"/>
    <s v="Sep"/>
    <x v="12"/>
    <x v="3"/>
    <x v="4"/>
    <n v="239026"/>
  </r>
  <r>
    <x v="152"/>
    <s v="Sep"/>
    <x v="12"/>
    <x v="3"/>
    <x v="5"/>
    <n v="334941"/>
  </r>
  <r>
    <x v="152"/>
    <s v="Sep"/>
    <x v="12"/>
    <x v="3"/>
    <x v="6"/>
    <n v="565702"/>
  </r>
  <r>
    <x v="152"/>
    <s v="Sep"/>
    <x v="12"/>
    <x v="3"/>
    <x v="7"/>
    <n v="379338"/>
  </r>
  <r>
    <x v="152"/>
    <s v="Sep"/>
    <x v="12"/>
    <x v="3"/>
    <x v="8"/>
    <n v="304837"/>
  </r>
  <r>
    <x v="153"/>
    <s v="Oct"/>
    <x v="12"/>
    <x v="3"/>
    <x v="0"/>
    <n v="150966"/>
  </r>
  <r>
    <x v="153"/>
    <s v="Oct"/>
    <x v="12"/>
    <x v="3"/>
    <x v="1"/>
    <n v="200939"/>
  </r>
  <r>
    <x v="153"/>
    <s v="Oct"/>
    <x v="12"/>
    <x v="3"/>
    <x v="2"/>
    <n v="195381"/>
  </r>
  <r>
    <x v="153"/>
    <s v="Oct"/>
    <x v="12"/>
    <x v="3"/>
    <x v="3"/>
    <n v="232325"/>
  </r>
  <r>
    <x v="153"/>
    <s v="Oct"/>
    <x v="12"/>
    <x v="3"/>
    <x v="4"/>
    <n v="236787"/>
  </r>
  <r>
    <x v="153"/>
    <s v="Oct"/>
    <x v="12"/>
    <x v="3"/>
    <x v="5"/>
    <n v="331860"/>
  </r>
  <r>
    <x v="153"/>
    <s v="Oct"/>
    <x v="12"/>
    <x v="3"/>
    <x v="6"/>
    <n v="555122"/>
  </r>
  <r>
    <x v="153"/>
    <s v="Oct"/>
    <x v="12"/>
    <x v="3"/>
    <x v="7"/>
    <n v="377965"/>
  </r>
  <r>
    <x v="153"/>
    <s v="Oct"/>
    <x v="12"/>
    <x v="3"/>
    <x v="8"/>
    <n v="305147"/>
  </r>
  <r>
    <x v="154"/>
    <s v="Nov"/>
    <x v="12"/>
    <x v="3"/>
    <x v="0"/>
    <n v="150866"/>
  </r>
  <r>
    <x v="154"/>
    <s v="Nov"/>
    <x v="12"/>
    <x v="3"/>
    <x v="1"/>
    <n v="199536"/>
  </r>
  <r>
    <x v="154"/>
    <s v="Nov"/>
    <x v="12"/>
    <x v="3"/>
    <x v="2"/>
    <n v="193998"/>
  </r>
  <r>
    <x v="154"/>
    <s v="Nov"/>
    <x v="12"/>
    <x v="3"/>
    <x v="3"/>
    <n v="233029"/>
  </r>
  <r>
    <x v="154"/>
    <s v="Nov"/>
    <x v="12"/>
    <x v="3"/>
    <x v="4"/>
    <n v="235472"/>
  </r>
  <r>
    <x v="154"/>
    <s v="Nov"/>
    <x v="12"/>
    <x v="3"/>
    <x v="5"/>
    <n v="329462"/>
  </r>
  <r>
    <x v="154"/>
    <s v="Nov"/>
    <x v="12"/>
    <x v="3"/>
    <x v="6"/>
    <n v="547757"/>
  </r>
  <r>
    <x v="154"/>
    <s v="Nov"/>
    <x v="12"/>
    <x v="3"/>
    <x v="7"/>
    <n v="375344"/>
  </r>
  <r>
    <x v="154"/>
    <s v="Nov"/>
    <x v="12"/>
    <x v="3"/>
    <x v="8"/>
    <n v="299952"/>
  </r>
  <r>
    <x v="155"/>
    <s v="Dec"/>
    <x v="12"/>
    <x v="0"/>
    <x v="0"/>
    <n v="151215"/>
  </r>
  <r>
    <x v="155"/>
    <s v="Dec"/>
    <x v="12"/>
    <x v="0"/>
    <x v="1"/>
    <n v="200245"/>
  </r>
  <r>
    <x v="155"/>
    <s v="Dec"/>
    <x v="12"/>
    <x v="0"/>
    <x v="2"/>
    <n v="192662"/>
  </r>
  <r>
    <x v="155"/>
    <s v="Dec"/>
    <x v="12"/>
    <x v="0"/>
    <x v="3"/>
    <n v="229757"/>
  </r>
  <r>
    <x v="155"/>
    <s v="Dec"/>
    <x v="12"/>
    <x v="0"/>
    <x v="4"/>
    <n v="234452"/>
  </r>
  <r>
    <x v="155"/>
    <s v="Dec"/>
    <x v="12"/>
    <x v="0"/>
    <x v="5"/>
    <n v="326075"/>
  </r>
  <r>
    <x v="155"/>
    <s v="Dec"/>
    <x v="12"/>
    <x v="0"/>
    <x v="6"/>
    <n v="549112"/>
  </r>
  <r>
    <x v="155"/>
    <s v="Dec"/>
    <x v="12"/>
    <x v="0"/>
    <x v="7"/>
    <n v="367572"/>
  </r>
  <r>
    <x v="155"/>
    <s v="Dec"/>
    <x v="12"/>
    <x v="0"/>
    <x v="8"/>
    <n v="294676"/>
  </r>
  <r>
    <x v="156"/>
    <s v="Jan"/>
    <x v="13"/>
    <x v="0"/>
    <x v="0"/>
    <n v="147973"/>
  </r>
  <r>
    <x v="156"/>
    <s v="Jan"/>
    <x v="13"/>
    <x v="0"/>
    <x v="1"/>
    <n v="196802"/>
  </r>
  <r>
    <x v="156"/>
    <s v="Jan"/>
    <x v="13"/>
    <x v="0"/>
    <x v="2"/>
    <n v="191618"/>
  </r>
  <r>
    <x v="156"/>
    <s v="Jan"/>
    <x v="13"/>
    <x v="0"/>
    <x v="3"/>
    <n v="227053"/>
  </r>
  <r>
    <x v="156"/>
    <s v="Jan"/>
    <x v="13"/>
    <x v="0"/>
    <x v="4"/>
    <n v="232200"/>
  </r>
  <r>
    <x v="156"/>
    <s v="Jan"/>
    <x v="13"/>
    <x v="0"/>
    <x v="5"/>
    <n v="328802"/>
  </r>
  <r>
    <x v="156"/>
    <s v="Jan"/>
    <x v="13"/>
    <x v="0"/>
    <x v="6"/>
    <n v="551097"/>
  </r>
  <r>
    <x v="156"/>
    <s v="Jan"/>
    <x v="13"/>
    <x v="0"/>
    <x v="7"/>
    <n v="369326"/>
  </r>
  <r>
    <x v="156"/>
    <s v="Jan"/>
    <x v="13"/>
    <x v="0"/>
    <x v="8"/>
    <n v="299150"/>
  </r>
  <r>
    <x v="157"/>
    <s v="Feb"/>
    <x v="13"/>
    <x v="0"/>
    <x v="0"/>
    <n v="148690"/>
  </r>
  <r>
    <x v="157"/>
    <s v="Feb"/>
    <x v="13"/>
    <x v="0"/>
    <x v="1"/>
    <n v="196304"/>
  </r>
  <r>
    <x v="157"/>
    <s v="Feb"/>
    <x v="13"/>
    <x v="0"/>
    <x v="2"/>
    <n v="191087"/>
  </r>
  <r>
    <x v="157"/>
    <s v="Feb"/>
    <x v="13"/>
    <x v="0"/>
    <x v="3"/>
    <n v="227623"/>
  </r>
  <r>
    <x v="157"/>
    <s v="Feb"/>
    <x v="13"/>
    <x v="0"/>
    <x v="4"/>
    <n v="232662"/>
  </r>
  <r>
    <x v="157"/>
    <s v="Feb"/>
    <x v="13"/>
    <x v="0"/>
    <x v="5"/>
    <n v="324976"/>
  </r>
  <r>
    <x v="157"/>
    <s v="Feb"/>
    <x v="13"/>
    <x v="0"/>
    <x v="6"/>
    <n v="546247"/>
  </r>
  <r>
    <x v="157"/>
    <s v="Feb"/>
    <x v="13"/>
    <x v="0"/>
    <x v="7"/>
    <n v="367789"/>
  </r>
  <r>
    <x v="157"/>
    <s v="Feb"/>
    <x v="13"/>
    <x v="0"/>
    <x v="8"/>
    <n v="296587"/>
  </r>
  <r>
    <x v="158"/>
    <s v="Mar"/>
    <x v="13"/>
    <x v="1"/>
    <x v="0"/>
    <n v="147221"/>
  </r>
  <r>
    <x v="158"/>
    <s v="Mar"/>
    <x v="13"/>
    <x v="1"/>
    <x v="1"/>
    <n v="198378"/>
  </r>
  <r>
    <x v="158"/>
    <s v="Mar"/>
    <x v="13"/>
    <x v="1"/>
    <x v="2"/>
    <n v="192827"/>
  </r>
  <r>
    <x v="158"/>
    <s v="Mar"/>
    <x v="13"/>
    <x v="1"/>
    <x v="3"/>
    <n v="227703"/>
  </r>
  <r>
    <x v="158"/>
    <s v="Mar"/>
    <x v="13"/>
    <x v="1"/>
    <x v="4"/>
    <n v="231972"/>
  </r>
  <r>
    <x v="158"/>
    <s v="Mar"/>
    <x v="13"/>
    <x v="1"/>
    <x v="5"/>
    <n v="322950"/>
  </r>
  <r>
    <x v="158"/>
    <s v="Mar"/>
    <x v="13"/>
    <x v="1"/>
    <x v="6"/>
    <n v="547437"/>
  </r>
  <r>
    <x v="158"/>
    <s v="Mar"/>
    <x v="13"/>
    <x v="1"/>
    <x v="7"/>
    <n v="366875"/>
  </r>
  <r>
    <x v="158"/>
    <s v="Mar"/>
    <x v="13"/>
    <x v="1"/>
    <x v="8"/>
    <n v="295240"/>
  </r>
  <r>
    <x v="159"/>
    <s v="Apr"/>
    <x v="13"/>
    <x v="1"/>
    <x v="0"/>
    <n v="146629"/>
  </r>
  <r>
    <x v="159"/>
    <s v="Apr"/>
    <x v="13"/>
    <x v="1"/>
    <x v="1"/>
    <n v="198529"/>
  </r>
  <r>
    <x v="159"/>
    <s v="Apr"/>
    <x v="13"/>
    <x v="1"/>
    <x v="2"/>
    <n v="191916"/>
  </r>
  <r>
    <x v="159"/>
    <s v="Apr"/>
    <x v="13"/>
    <x v="1"/>
    <x v="3"/>
    <n v="227940"/>
  </r>
  <r>
    <x v="159"/>
    <s v="Apr"/>
    <x v="13"/>
    <x v="1"/>
    <x v="4"/>
    <n v="233571"/>
  </r>
  <r>
    <x v="159"/>
    <s v="Apr"/>
    <x v="13"/>
    <x v="1"/>
    <x v="5"/>
    <n v="325736"/>
  </r>
  <r>
    <x v="159"/>
    <s v="Apr"/>
    <x v="13"/>
    <x v="1"/>
    <x v="6"/>
    <n v="548467"/>
  </r>
  <r>
    <x v="159"/>
    <s v="Apr"/>
    <x v="13"/>
    <x v="1"/>
    <x v="7"/>
    <n v="369214"/>
  </r>
  <r>
    <x v="159"/>
    <s v="Apr"/>
    <x v="13"/>
    <x v="1"/>
    <x v="8"/>
    <n v="297850"/>
  </r>
  <r>
    <x v="160"/>
    <s v="May"/>
    <x v="13"/>
    <x v="1"/>
    <x v="0"/>
    <n v="149642"/>
  </r>
  <r>
    <x v="160"/>
    <s v="May"/>
    <x v="13"/>
    <x v="1"/>
    <x v="1"/>
    <n v="202747"/>
  </r>
  <r>
    <x v="160"/>
    <s v="May"/>
    <x v="13"/>
    <x v="1"/>
    <x v="2"/>
    <n v="193994"/>
  </r>
  <r>
    <x v="160"/>
    <s v="May"/>
    <x v="13"/>
    <x v="1"/>
    <x v="3"/>
    <n v="230613"/>
  </r>
  <r>
    <x v="160"/>
    <s v="May"/>
    <x v="13"/>
    <x v="1"/>
    <x v="4"/>
    <n v="236114"/>
  </r>
  <r>
    <x v="160"/>
    <s v="May"/>
    <x v="13"/>
    <x v="1"/>
    <x v="5"/>
    <n v="326196"/>
  </r>
  <r>
    <x v="160"/>
    <s v="May"/>
    <x v="13"/>
    <x v="1"/>
    <x v="6"/>
    <n v="553592"/>
  </r>
  <r>
    <x v="160"/>
    <s v="May"/>
    <x v="13"/>
    <x v="1"/>
    <x v="7"/>
    <n v="372808"/>
  </r>
  <r>
    <x v="160"/>
    <s v="May"/>
    <x v="13"/>
    <x v="1"/>
    <x v="8"/>
    <n v="298492"/>
  </r>
  <r>
    <x v="161"/>
    <s v="Jun"/>
    <x v="13"/>
    <x v="2"/>
    <x v="0"/>
    <n v="151871"/>
  </r>
  <r>
    <x v="161"/>
    <s v="Jun"/>
    <x v="13"/>
    <x v="2"/>
    <x v="1"/>
    <n v="201998"/>
  </r>
  <r>
    <x v="161"/>
    <s v="Jun"/>
    <x v="13"/>
    <x v="2"/>
    <x v="2"/>
    <n v="197974"/>
  </r>
  <r>
    <x v="161"/>
    <s v="Jun"/>
    <x v="13"/>
    <x v="2"/>
    <x v="3"/>
    <n v="228627"/>
  </r>
  <r>
    <x v="161"/>
    <s v="Jun"/>
    <x v="13"/>
    <x v="2"/>
    <x v="4"/>
    <n v="238654"/>
  </r>
  <r>
    <x v="161"/>
    <s v="Jun"/>
    <x v="13"/>
    <x v="2"/>
    <x v="5"/>
    <n v="325834"/>
  </r>
  <r>
    <x v="161"/>
    <s v="Jun"/>
    <x v="13"/>
    <x v="2"/>
    <x v="6"/>
    <n v="556853"/>
  </r>
  <r>
    <x v="161"/>
    <s v="Jun"/>
    <x v="13"/>
    <x v="2"/>
    <x v="7"/>
    <n v="373083"/>
  </r>
  <r>
    <x v="161"/>
    <s v="Jun"/>
    <x v="13"/>
    <x v="2"/>
    <x v="8"/>
    <n v="297239"/>
  </r>
  <r>
    <x v="162"/>
    <s v="Jul"/>
    <x v="13"/>
    <x v="2"/>
    <x v="0"/>
    <n v="151703"/>
  </r>
  <r>
    <x v="162"/>
    <s v="Jul"/>
    <x v="13"/>
    <x v="2"/>
    <x v="1"/>
    <n v="203585"/>
  </r>
  <r>
    <x v="162"/>
    <s v="Jul"/>
    <x v="13"/>
    <x v="2"/>
    <x v="2"/>
    <n v="197976"/>
  </r>
  <r>
    <x v="162"/>
    <s v="Jul"/>
    <x v="13"/>
    <x v="2"/>
    <x v="3"/>
    <n v="233319"/>
  </r>
  <r>
    <x v="162"/>
    <s v="Jul"/>
    <x v="13"/>
    <x v="2"/>
    <x v="4"/>
    <n v="239774"/>
  </r>
  <r>
    <x v="162"/>
    <s v="Jul"/>
    <x v="13"/>
    <x v="2"/>
    <x v="5"/>
    <n v="330577"/>
  </r>
  <r>
    <x v="162"/>
    <s v="Jul"/>
    <x v="13"/>
    <x v="2"/>
    <x v="6"/>
    <n v="557831"/>
  </r>
  <r>
    <x v="162"/>
    <s v="Jul"/>
    <x v="13"/>
    <x v="2"/>
    <x v="7"/>
    <n v="377066"/>
  </r>
  <r>
    <x v="162"/>
    <s v="Jul"/>
    <x v="13"/>
    <x v="2"/>
    <x v="8"/>
    <n v="301845"/>
  </r>
  <r>
    <x v="163"/>
    <s v="Aug"/>
    <x v="13"/>
    <x v="2"/>
    <x v="0"/>
    <n v="153371"/>
  </r>
  <r>
    <x v="163"/>
    <s v="Aug"/>
    <x v="13"/>
    <x v="2"/>
    <x v="1"/>
    <n v="207404"/>
  </r>
  <r>
    <x v="163"/>
    <s v="Aug"/>
    <x v="13"/>
    <x v="2"/>
    <x v="2"/>
    <n v="201974"/>
  </r>
  <r>
    <x v="163"/>
    <s v="Aug"/>
    <x v="13"/>
    <x v="2"/>
    <x v="3"/>
    <n v="234304"/>
  </r>
  <r>
    <x v="163"/>
    <s v="Aug"/>
    <x v="13"/>
    <x v="2"/>
    <x v="4"/>
    <n v="241068"/>
  </r>
  <r>
    <x v="163"/>
    <s v="Aug"/>
    <x v="13"/>
    <x v="2"/>
    <x v="5"/>
    <n v="332456"/>
  </r>
  <r>
    <x v="163"/>
    <s v="Aug"/>
    <x v="13"/>
    <x v="2"/>
    <x v="6"/>
    <n v="567121"/>
  </r>
  <r>
    <x v="163"/>
    <s v="Aug"/>
    <x v="13"/>
    <x v="2"/>
    <x v="7"/>
    <n v="381897"/>
  </r>
  <r>
    <x v="163"/>
    <s v="Aug"/>
    <x v="13"/>
    <x v="2"/>
    <x v="8"/>
    <n v="303164"/>
  </r>
  <r>
    <x v="164"/>
    <s v="Sep"/>
    <x v="13"/>
    <x v="3"/>
    <x v="0"/>
    <n v="156297"/>
  </r>
  <r>
    <x v="164"/>
    <s v="Sep"/>
    <x v="13"/>
    <x v="3"/>
    <x v="1"/>
    <n v="207922"/>
  </r>
  <r>
    <x v="164"/>
    <s v="Sep"/>
    <x v="13"/>
    <x v="3"/>
    <x v="2"/>
    <n v="198849"/>
  </r>
  <r>
    <x v="164"/>
    <s v="Sep"/>
    <x v="13"/>
    <x v="3"/>
    <x v="3"/>
    <n v="234886"/>
  </r>
  <r>
    <x v="164"/>
    <s v="Sep"/>
    <x v="13"/>
    <x v="3"/>
    <x v="4"/>
    <n v="242607"/>
  </r>
  <r>
    <x v="164"/>
    <s v="Sep"/>
    <x v="13"/>
    <x v="3"/>
    <x v="5"/>
    <n v="333803"/>
  </r>
  <r>
    <x v="164"/>
    <s v="Sep"/>
    <x v="13"/>
    <x v="3"/>
    <x v="6"/>
    <n v="566882"/>
  </r>
  <r>
    <x v="164"/>
    <s v="Sep"/>
    <x v="13"/>
    <x v="3"/>
    <x v="7"/>
    <n v="380519"/>
  </r>
  <r>
    <x v="164"/>
    <s v="Sep"/>
    <x v="13"/>
    <x v="3"/>
    <x v="8"/>
    <n v="304305"/>
  </r>
  <r>
    <x v="165"/>
    <s v="Oct"/>
    <x v="13"/>
    <x v="3"/>
    <x v="0"/>
    <n v="155424"/>
  </r>
  <r>
    <x v="165"/>
    <s v="Oct"/>
    <x v="13"/>
    <x v="3"/>
    <x v="1"/>
    <n v="207841"/>
  </r>
  <r>
    <x v="165"/>
    <s v="Oct"/>
    <x v="13"/>
    <x v="3"/>
    <x v="2"/>
    <n v="199913"/>
  </r>
  <r>
    <x v="165"/>
    <s v="Oct"/>
    <x v="13"/>
    <x v="3"/>
    <x v="3"/>
    <n v="236104"/>
  </r>
  <r>
    <x v="165"/>
    <s v="Oct"/>
    <x v="13"/>
    <x v="3"/>
    <x v="4"/>
    <n v="241362"/>
  </r>
  <r>
    <x v="165"/>
    <s v="Oct"/>
    <x v="13"/>
    <x v="3"/>
    <x v="5"/>
    <n v="333824"/>
  </r>
  <r>
    <x v="165"/>
    <s v="Oct"/>
    <x v="13"/>
    <x v="3"/>
    <x v="6"/>
    <n v="560909"/>
  </r>
  <r>
    <x v="165"/>
    <s v="Oct"/>
    <x v="13"/>
    <x v="3"/>
    <x v="7"/>
    <n v="381155"/>
  </r>
  <r>
    <x v="165"/>
    <s v="Oct"/>
    <x v="13"/>
    <x v="3"/>
    <x v="8"/>
    <n v="306423"/>
  </r>
  <r>
    <x v="166"/>
    <s v="Nov"/>
    <x v="13"/>
    <x v="3"/>
    <x v="0"/>
    <n v="155962"/>
  </r>
  <r>
    <x v="166"/>
    <s v="Nov"/>
    <x v="13"/>
    <x v="3"/>
    <x v="1"/>
    <n v="208283"/>
  </r>
  <r>
    <x v="166"/>
    <s v="Nov"/>
    <x v="13"/>
    <x v="3"/>
    <x v="2"/>
    <n v="201710"/>
  </r>
  <r>
    <x v="166"/>
    <s v="Nov"/>
    <x v="13"/>
    <x v="3"/>
    <x v="3"/>
    <n v="235874"/>
  </r>
  <r>
    <x v="166"/>
    <s v="Nov"/>
    <x v="13"/>
    <x v="3"/>
    <x v="4"/>
    <n v="243459"/>
  </r>
  <r>
    <x v="166"/>
    <s v="Nov"/>
    <x v="13"/>
    <x v="3"/>
    <x v="5"/>
    <n v="332235"/>
  </r>
  <r>
    <x v="166"/>
    <s v="Nov"/>
    <x v="13"/>
    <x v="3"/>
    <x v="6"/>
    <n v="559925"/>
  </r>
  <r>
    <x v="166"/>
    <s v="Nov"/>
    <x v="13"/>
    <x v="3"/>
    <x v="7"/>
    <n v="377413"/>
  </r>
  <r>
    <x v="166"/>
    <s v="Nov"/>
    <x v="13"/>
    <x v="3"/>
    <x v="8"/>
    <n v="300240"/>
  </r>
  <r>
    <x v="167"/>
    <s v="Dec"/>
    <x v="13"/>
    <x v="0"/>
    <x v="0"/>
    <n v="158022"/>
  </r>
  <r>
    <x v="167"/>
    <s v="Dec"/>
    <x v="13"/>
    <x v="0"/>
    <x v="1"/>
    <n v="207967"/>
  </r>
  <r>
    <x v="167"/>
    <s v="Dec"/>
    <x v="13"/>
    <x v="0"/>
    <x v="2"/>
    <n v="201791"/>
  </r>
  <r>
    <x v="167"/>
    <s v="Dec"/>
    <x v="13"/>
    <x v="0"/>
    <x v="3"/>
    <n v="237904"/>
  </r>
  <r>
    <x v="167"/>
    <s v="Dec"/>
    <x v="13"/>
    <x v="0"/>
    <x v="4"/>
    <n v="241278"/>
  </r>
  <r>
    <x v="167"/>
    <s v="Dec"/>
    <x v="13"/>
    <x v="0"/>
    <x v="5"/>
    <n v="332966"/>
  </r>
  <r>
    <x v="167"/>
    <s v="Dec"/>
    <x v="13"/>
    <x v="0"/>
    <x v="6"/>
    <n v="556882"/>
  </r>
  <r>
    <x v="167"/>
    <s v="Dec"/>
    <x v="13"/>
    <x v="0"/>
    <x v="7"/>
    <n v="378958"/>
  </r>
  <r>
    <x v="167"/>
    <s v="Dec"/>
    <x v="13"/>
    <x v="0"/>
    <x v="8"/>
    <n v="300210"/>
  </r>
  <r>
    <x v="168"/>
    <s v="Jan"/>
    <x v="14"/>
    <x v="0"/>
    <x v="0"/>
    <n v="154863"/>
  </r>
  <r>
    <x v="168"/>
    <s v="Jan"/>
    <x v="14"/>
    <x v="0"/>
    <x v="1"/>
    <n v="207957"/>
  </r>
  <r>
    <x v="168"/>
    <s v="Jan"/>
    <x v="14"/>
    <x v="0"/>
    <x v="2"/>
    <n v="200501"/>
  </r>
  <r>
    <x v="168"/>
    <s v="Jan"/>
    <x v="14"/>
    <x v="0"/>
    <x v="3"/>
    <n v="236516"/>
  </r>
  <r>
    <x v="168"/>
    <s v="Jan"/>
    <x v="14"/>
    <x v="0"/>
    <x v="4"/>
    <n v="241526"/>
  </r>
  <r>
    <x v="168"/>
    <s v="Jan"/>
    <x v="14"/>
    <x v="0"/>
    <x v="5"/>
    <n v="332546"/>
  </r>
  <r>
    <x v="168"/>
    <s v="Jan"/>
    <x v="14"/>
    <x v="0"/>
    <x v="6"/>
    <n v="563861"/>
  </r>
  <r>
    <x v="168"/>
    <s v="Jan"/>
    <x v="14"/>
    <x v="0"/>
    <x v="7"/>
    <n v="381267"/>
  </r>
  <r>
    <x v="168"/>
    <s v="Jan"/>
    <x v="14"/>
    <x v="0"/>
    <x v="8"/>
    <n v="301828"/>
  </r>
  <r>
    <x v="169"/>
    <s v="Feb"/>
    <x v="14"/>
    <x v="0"/>
    <x v="0"/>
    <n v="157310"/>
  </r>
  <r>
    <x v="169"/>
    <s v="Feb"/>
    <x v="14"/>
    <x v="0"/>
    <x v="1"/>
    <n v="209139"/>
  </r>
  <r>
    <x v="169"/>
    <s v="Feb"/>
    <x v="14"/>
    <x v="0"/>
    <x v="2"/>
    <n v="201403"/>
  </r>
  <r>
    <x v="169"/>
    <s v="Feb"/>
    <x v="14"/>
    <x v="0"/>
    <x v="3"/>
    <n v="236450"/>
  </r>
  <r>
    <x v="169"/>
    <s v="Feb"/>
    <x v="14"/>
    <x v="0"/>
    <x v="4"/>
    <n v="244610"/>
  </r>
  <r>
    <x v="169"/>
    <s v="Feb"/>
    <x v="14"/>
    <x v="0"/>
    <x v="5"/>
    <n v="331922"/>
  </r>
  <r>
    <x v="169"/>
    <s v="Feb"/>
    <x v="14"/>
    <x v="0"/>
    <x v="6"/>
    <n v="561072"/>
  </r>
  <r>
    <x v="169"/>
    <s v="Feb"/>
    <x v="14"/>
    <x v="0"/>
    <x v="7"/>
    <n v="380137"/>
  </r>
  <r>
    <x v="169"/>
    <s v="Feb"/>
    <x v="14"/>
    <x v="0"/>
    <x v="8"/>
    <n v="301560"/>
  </r>
  <r>
    <x v="170"/>
    <s v="Mar"/>
    <x v="14"/>
    <x v="1"/>
    <x v="0"/>
    <n v="163542"/>
  </r>
  <r>
    <x v="170"/>
    <s v="Mar"/>
    <x v="14"/>
    <x v="1"/>
    <x v="1"/>
    <n v="216425"/>
  </r>
  <r>
    <x v="170"/>
    <s v="Mar"/>
    <x v="14"/>
    <x v="1"/>
    <x v="2"/>
    <n v="208152"/>
  </r>
  <r>
    <x v="170"/>
    <s v="Mar"/>
    <x v="14"/>
    <x v="1"/>
    <x v="3"/>
    <n v="240072"/>
  </r>
  <r>
    <x v="170"/>
    <s v="Mar"/>
    <x v="14"/>
    <x v="1"/>
    <x v="4"/>
    <n v="246603"/>
  </r>
  <r>
    <x v="170"/>
    <s v="Mar"/>
    <x v="14"/>
    <x v="1"/>
    <x v="5"/>
    <n v="336733"/>
  </r>
  <r>
    <x v="170"/>
    <s v="Mar"/>
    <x v="14"/>
    <x v="1"/>
    <x v="6"/>
    <n v="553812"/>
  </r>
  <r>
    <x v="170"/>
    <s v="Mar"/>
    <x v="14"/>
    <x v="1"/>
    <x v="7"/>
    <n v="381452"/>
  </r>
  <r>
    <x v="170"/>
    <s v="Mar"/>
    <x v="14"/>
    <x v="1"/>
    <x v="8"/>
    <n v="303287"/>
  </r>
  <r>
    <x v="171"/>
    <s v="Apr"/>
    <x v="14"/>
    <x v="1"/>
    <x v="0"/>
    <n v="148461"/>
  </r>
  <r>
    <x v="171"/>
    <s v="Apr"/>
    <x v="14"/>
    <x v="1"/>
    <x v="1"/>
    <n v="201694"/>
  </r>
  <r>
    <x v="171"/>
    <s v="Apr"/>
    <x v="14"/>
    <x v="1"/>
    <x v="2"/>
    <n v="194026"/>
  </r>
  <r>
    <x v="171"/>
    <s v="Apr"/>
    <x v="14"/>
    <x v="1"/>
    <x v="3"/>
    <n v="228979"/>
  </r>
  <r>
    <x v="171"/>
    <s v="Apr"/>
    <x v="14"/>
    <x v="1"/>
    <x v="4"/>
    <n v="236991"/>
  </r>
  <r>
    <x v="171"/>
    <s v="Apr"/>
    <x v="14"/>
    <x v="1"/>
    <x v="5"/>
    <n v="323863"/>
  </r>
  <r>
    <x v="171"/>
    <s v="Apr"/>
    <x v="14"/>
    <x v="1"/>
    <x v="6"/>
    <n v="564530"/>
  </r>
  <r>
    <x v="171"/>
    <s v="Apr"/>
    <x v="14"/>
    <x v="1"/>
    <x v="7"/>
    <n v="375519"/>
  </r>
  <r>
    <x v="171"/>
    <s v="Apr"/>
    <x v="14"/>
    <x v="1"/>
    <x v="8"/>
    <n v="292255"/>
  </r>
  <r>
    <x v="172"/>
    <s v="May"/>
    <x v="14"/>
    <x v="1"/>
    <x v="0"/>
    <n v="154511"/>
  </r>
  <r>
    <x v="172"/>
    <s v="May"/>
    <x v="14"/>
    <x v="1"/>
    <x v="1"/>
    <n v="207163"/>
  </r>
  <r>
    <x v="172"/>
    <s v="May"/>
    <x v="14"/>
    <x v="1"/>
    <x v="2"/>
    <n v="199922"/>
  </r>
  <r>
    <x v="172"/>
    <s v="May"/>
    <x v="14"/>
    <x v="1"/>
    <x v="3"/>
    <n v="233206"/>
  </r>
  <r>
    <x v="172"/>
    <s v="May"/>
    <x v="14"/>
    <x v="1"/>
    <x v="4"/>
    <n v="240959"/>
  </r>
  <r>
    <x v="172"/>
    <s v="May"/>
    <x v="14"/>
    <x v="1"/>
    <x v="5"/>
    <n v="330410"/>
  </r>
  <r>
    <x v="172"/>
    <s v="May"/>
    <x v="14"/>
    <x v="1"/>
    <x v="6"/>
    <n v="564719"/>
  </r>
  <r>
    <x v="172"/>
    <s v="May"/>
    <x v="14"/>
    <x v="1"/>
    <x v="7"/>
    <n v="376044"/>
  </r>
  <r>
    <x v="172"/>
    <s v="May"/>
    <x v="14"/>
    <x v="1"/>
    <x v="8"/>
    <n v="296607"/>
  </r>
  <r>
    <x v="173"/>
    <s v="Jun"/>
    <x v="14"/>
    <x v="2"/>
    <x v="0"/>
    <n v="158448"/>
  </r>
  <r>
    <x v="173"/>
    <s v="Jun"/>
    <x v="14"/>
    <x v="2"/>
    <x v="1"/>
    <n v="210061"/>
  </r>
  <r>
    <x v="173"/>
    <s v="Jun"/>
    <x v="14"/>
    <x v="2"/>
    <x v="2"/>
    <n v="200280"/>
  </r>
  <r>
    <x v="173"/>
    <s v="Jun"/>
    <x v="14"/>
    <x v="2"/>
    <x v="3"/>
    <n v="234796"/>
  </r>
  <r>
    <x v="173"/>
    <s v="Jun"/>
    <x v="14"/>
    <x v="2"/>
    <x v="4"/>
    <n v="244232"/>
  </r>
  <r>
    <x v="173"/>
    <s v="Jun"/>
    <x v="14"/>
    <x v="2"/>
    <x v="5"/>
    <n v="335072"/>
  </r>
  <r>
    <x v="173"/>
    <s v="Jun"/>
    <x v="14"/>
    <x v="2"/>
    <x v="6"/>
    <n v="566934"/>
  </r>
  <r>
    <x v="173"/>
    <s v="Jun"/>
    <x v="14"/>
    <x v="2"/>
    <x v="7"/>
    <n v="379190"/>
  </r>
  <r>
    <x v="173"/>
    <s v="Jun"/>
    <x v="14"/>
    <x v="2"/>
    <x v="8"/>
    <n v="298270"/>
  </r>
  <r>
    <x v="174"/>
    <s v="Jul"/>
    <x v="14"/>
    <x v="2"/>
    <x v="0"/>
    <n v="159086"/>
  </r>
  <r>
    <x v="174"/>
    <s v="Jul"/>
    <x v="14"/>
    <x v="2"/>
    <x v="1"/>
    <n v="212253"/>
  </r>
  <r>
    <x v="174"/>
    <s v="Jul"/>
    <x v="14"/>
    <x v="2"/>
    <x v="2"/>
    <n v="202757"/>
  </r>
  <r>
    <x v="174"/>
    <s v="Jul"/>
    <x v="14"/>
    <x v="2"/>
    <x v="3"/>
    <n v="238143"/>
  </r>
  <r>
    <x v="174"/>
    <s v="Jul"/>
    <x v="14"/>
    <x v="2"/>
    <x v="4"/>
    <n v="247100"/>
  </r>
  <r>
    <x v="174"/>
    <s v="Jul"/>
    <x v="14"/>
    <x v="2"/>
    <x v="5"/>
    <n v="336155"/>
  </r>
  <r>
    <x v="174"/>
    <s v="Jul"/>
    <x v="14"/>
    <x v="2"/>
    <x v="6"/>
    <n v="568801"/>
  </r>
  <r>
    <x v="174"/>
    <s v="Jul"/>
    <x v="14"/>
    <x v="2"/>
    <x v="7"/>
    <n v="380669"/>
  </r>
  <r>
    <x v="174"/>
    <s v="Jul"/>
    <x v="14"/>
    <x v="2"/>
    <x v="8"/>
    <n v="302768"/>
  </r>
  <r>
    <x v="175"/>
    <s v="Aug"/>
    <x v="14"/>
    <x v="2"/>
    <x v="0"/>
    <n v="160561"/>
  </r>
  <r>
    <x v="175"/>
    <s v="Aug"/>
    <x v="14"/>
    <x v="2"/>
    <x v="1"/>
    <n v="216036"/>
  </r>
  <r>
    <x v="175"/>
    <s v="Aug"/>
    <x v="14"/>
    <x v="2"/>
    <x v="2"/>
    <n v="205874"/>
  </r>
  <r>
    <x v="175"/>
    <s v="Aug"/>
    <x v="14"/>
    <x v="2"/>
    <x v="3"/>
    <n v="242720"/>
  </r>
  <r>
    <x v="175"/>
    <s v="Aug"/>
    <x v="14"/>
    <x v="2"/>
    <x v="4"/>
    <n v="248669"/>
  </r>
  <r>
    <x v="175"/>
    <s v="Aug"/>
    <x v="14"/>
    <x v="2"/>
    <x v="5"/>
    <n v="338842"/>
  </r>
  <r>
    <x v="175"/>
    <s v="Aug"/>
    <x v="14"/>
    <x v="2"/>
    <x v="6"/>
    <n v="565321"/>
  </r>
  <r>
    <x v="175"/>
    <s v="Aug"/>
    <x v="14"/>
    <x v="2"/>
    <x v="7"/>
    <n v="384746"/>
  </r>
  <r>
    <x v="175"/>
    <s v="Aug"/>
    <x v="14"/>
    <x v="2"/>
    <x v="8"/>
    <n v="305285"/>
  </r>
  <r>
    <x v="176"/>
    <s v="Sep"/>
    <x v="14"/>
    <x v="3"/>
    <x v="0"/>
    <n v="160801"/>
  </r>
  <r>
    <x v="176"/>
    <s v="Sep"/>
    <x v="14"/>
    <x v="3"/>
    <x v="1"/>
    <n v="214357"/>
  </r>
  <r>
    <x v="176"/>
    <s v="Sep"/>
    <x v="14"/>
    <x v="3"/>
    <x v="2"/>
    <n v="205658"/>
  </r>
  <r>
    <x v="176"/>
    <s v="Sep"/>
    <x v="14"/>
    <x v="3"/>
    <x v="3"/>
    <n v="240967"/>
  </r>
  <r>
    <x v="176"/>
    <s v="Sep"/>
    <x v="14"/>
    <x v="3"/>
    <x v="4"/>
    <n v="248798"/>
  </r>
  <r>
    <x v="176"/>
    <s v="Sep"/>
    <x v="14"/>
    <x v="3"/>
    <x v="5"/>
    <n v="338776"/>
  </r>
  <r>
    <x v="176"/>
    <s v="Sep"/>
    <x v="14"/>
    <x v="3"/>
    <x v="6"/>
    <n v="562880"/>
  </r>
  <r>
    <x v="176"/>
    <s v="Sep"/>
    <x v="14"/>
    <x v="3"/>
    <x v="7"/>
    <n v="381496"/>
  </r>
  <r>
    <x v="176"/>
    <s v="Sep"/>
    <x v="14"/>
    <x v="3"/>
    <x v="8"/>
    <n v="303536"/>
  </r>
  <r>
    <x v="177"/>
    <s v="Oct"/>
    <x v="14"/>
    <x v="3"/>
    <x v="0"/>
    <n v="162717"/>
  </r>
  <r>
    <x v="177"/>
    <s v="Oct"/>
    <x v="14"/>
    <x v="3"/>
    <x v="1"/>
    <n v="215926"/>
  </r>
  <r>
    <x v="177"/>
    <s v="Oct"/>
    <x v="14"/>
    <x v="3"/>
    <x v="2"/>
    <n v="206850"/>
  </r>
  <r>
    <x v="177"/>
    <s v="Oct"/>
    <x v="14"/>
    <x v="3"/>
    <x v="3"/>
    <n v="243512"/>
  </r>
  <r>
    <x v="177"/>
    <s v="Oct"/>
    <x v="14"/>
    <x v="3"/>
    <x v="4"/>
    <n v="249192"/>
  </r>
  <r>
    <x v="177"/>
    <s v="Oct"/>
    <x v="14"/>
    <x v="3"/>
    <x v="5"/>
    <n v="341277"/>
  </r>
  <r>
    <x v="177"/>
    <s v="Oct"/>
    <x v="14"/>
    <x v="3"/>
    <x v="6"/>
    <n v="553684"/>
  </r>
  <r>
    <x v="177"/>
    <s v="Oct"/>
    <x v="14"/>
    <x v="3"/>
    <x v="7"/>
    <n v="385133"/>
  </r>
  <r>
    <x v="177"/>
    <s v="Oct"/>
    <x v="14"/>
    <x v="3"/>
    <x v="8"/>
    <n v="302910"/>
  </r>
  <r>
    <x v="178"/>
    <s v="Nov"/>
    <x v="14"/>
    <x v="3"/>
    <x v="0"/>
    <n v="166004"/>
  </r>
  <r>
    <x v="178"/>
    <s v="Nov"/>
    <x v="14"/>
    <x v="3"/>
    <x v="1"/>
    <n v="218593"/>
  </r>
  <r>
    <x v="178"/>
    <s v="Nov"/>
    <x v="14"/>
    <x v="3"/>
    <x v="2"/>
    <n v="209583"/>
  </r>
  <r>
    <x v="178"/>
    <s v="Nov"/>
    <x v="14"/>
    <x v="3"/>
    <x v="3"/>
    <n v="243946"/>
  </r>
  <r>
    <x v="178"/>
    <s v="Nov"/>
    <x v="14"/>
    <x v="3"/>
    <x v="4"/>
    <n v="249540"/>
  </r>
  <r>
    <x v="178"/>
    <s v="Nov"/>
    <x v="14"/>
    <x v="3"/>
    <x v="5"/>
    <n v="339562"/>
  </r>
  <r>
    <x v="178"/>
    <s v="Nov"/>
    <x v="14"/>
    <x v="3"/>
    <x v="6"/>
    <n v="557252"/>
  </r>
  <r>
    <x v="178"/>
    <s v="Nov"/>
    <x v="14"/>
    <x v="3"/>
    <x v="7"/>
    <n v="381561"/>
  </r>
  <r>
    <x v="178"/>
    <s v="Nov"/>
    <x v="14"/>
    <x v="3"/>
    <x v="8"/>
    <n v="305978"/>
  </r>
  <r>
    <x v="179"/>
    <s v="Dec"/>
    <x v="14"/>
    <x v="0"/>
    <x v="0"/>
    <n v="162610"/>
  </r>
  <r>
    <x v="179"/>
    <s v="Dec"/>
    <x v="14"/>
    <x v="0"/>
    <x v="1"/>
    <n v="216134"/>
  </r>
  <r>
    <x v="179"/>
    <s v="Dec"/>
    <x v="14"/>
    <x v="0"/>
    <x v="2"/>
    <n v="206868"/>
  </r>
  <r>
    <x v="179"/>
    <s v="Dec"/>
    <x v="14"/>
    <x v="0"/>
    <x v="3"/>
    <n v="242422"/>
  </r>
  <r>
    <x v="179"/>
    <s v="Dec"/>
    <x v="14"/>
    <x v="0"/>
    <x v="4"/>
    <n v="246039"/>
  </r>
  <r>
    <x v="179"/>
    <s v="Dec"/>
    <x v="14"/>
    <x v="0"/>
    <x v="5"/>
    <n v="337154"/>
  </r>
  <r>
    <x v="179"/>
    <s v="Dec"/>
    <x v="14"/>
    <x v="0"/>
    <x v="6"/>
    <n v="547969"/>
  </r>
  <r>
    <x v="179"/>
    <s v="Dec"/>
    <x v="14"/>
    <x v="0"/>
    <x v="7"/>
    <n v="376823"/>
  </r>
  <r>
    <x v="179"/>
    <s v="Dec"/>
    <x v="14"/>
    <x v="0"/>
    <x v="8"/>
    <n v="300869"/>
  </r>
  <r>
    <x v="180"/>
    <s v="Jan"/>
    <x v="15"/>
    <x v="0"/>
    <x v="0"/>
    <n v="158758"/>
  </r>
  <r>
    <x v="180"/>
    <s v="Jan"/>
    <x v="15"/>
    <x v="0"/>
    <x v="1"/>
    <n v="213891"/>
  </r>
  <r>
    <x v="180"/>
    <s v="Jan"/>
    <x v="15"/>
    <x v="0"/>
    <x v="2"/>
    <n v="206137"/>
  </r>
  <r>
    <x v="180"/>
    <s v="Jan"/>
    <x v="15"/>
    <x v="0"/>
    <x v="3"/>
    <n v="239750"/>
  </r>
  <r>
    <x v="180"/>
    <s v="Jan"/>
    <x v="15"/>
    <x v="0"/>
    <x v="4"/>
    <n v="246080"/>
  </r>
  <r>
    <x v="180"/>
    <s v="Jan"/>
    <x v="15"/>
    <x v="0"/>
    <x v="5"/>
    <n v="334542"/>
  </r>
  <r>
    <x v="180"/>
    <s v="Jan"/>
    <x v="15"/>
    <x v="0"/>
    <x v="6"/>
    <n v="551438"/>
  </r>
  <r>
    <x v="180"/>
    <s v="Jan"/>
    <x v="15"/>
    <x v="0"/>
    <x v="7"/>
    <n v="378178"/>
  </r>
  <r>
    <x v="180"/>
    <s v="Jan"/>
    <x v="15"/>
    <x v="0"/>
    <x v="8"/>
    <n v="299003"/>
  </r>
  <r>
    <x v="181"/>
    <s v="Feb"/>
    <x v="15"/>
    <x v="0"/>
    <x v="0"/>
    <n v="162983"/>
  </r>
  <r>
    <x v="181"/>
    <s v="Feb"/>
    <x v="15"/>
    <x v="0"/>
    <x v="1"/>
    <n v="216416"/>
  </r>
  <r>
    <x v="181"/>
    <s v="Feb"/>
    <x v="15"/>
    <x v="0"/>
    <x v="2"/>
    <n v="209669"/>
  </r>
  <r>
    <x v="181"/>
    <s v="Feb"/>
    <x v="15"/>
    <x v="0"/>
    <x v="3"/>
    <n v="240819"/>
  </r>
  <r>
    <x v="181"/>
    <s v="Feb"/>
    <x v="15"/>
    <x v="0"/>
    <x v="4"/>
    <n v="249462"/>
  </r>
  <r>
    <x v="181"/>
    <s v="Feb"/>
    <x v="15"/>
    <x v="0"/>
    <x v="5"/>
    <n v="337609"/>
  </r>
  <r>
    <x v="181"/>
    <s v="Feb"/>
    <x v="15"/>
    <x v="0"/>
    <x v="6"/>
    <n v="542175"/>
  </r>
  <r>
    <x v="181"/>
    <s v="Feb"/>
    <x v="15"/>
    <x v="0"/>
    <x v="7"/>
    <n v="378125"/>
  </r>
  <r>
    <x v="181"/>
    <s v="Feb"/>
    <x v="15"/>
    <x v="0"/>
    <x v="8"/>
    <n v="300394"/>
  </r>
  <r>
    <x v="182"/>
    <s v="Mar"/>
    <x v="15"/>
    <x v="1"/>
    <x v="0"/>
    <n v="162046"/>
  </r>
  <r>
    <x v="182"/>
    <s v="Mar"/>
    <x v="15"/>
    <x v="1"/>
    <x v="1"/>
    <n v="214928"/>
  </r>
  <r>
    <x v="182"/>
    <s v="Mar"/>
    <x v="15"/>
    <x v="1"/>
    <x v="2"/>
    <n v="207433"/>
  </r>
  <r>
    <x v="182"/>
    <s v="Mar"/>
    <x v="15"/>
    <x v="1"/>
    <x v="3"/>
    <n v="241631"/>
  </r>
  <r>
    <x v="182"/>
    <s v="Mar"/>
    <x v="15"/>
    <x v="1"/>
    <x v="4"/>
    <n v="246290"/>
  </r>
  <r>
    <x v="182"/>
    <s v="Mar"/>
    <x v="15"/>
    <x v="1"/>
    <x v="5"/>
    <n v="335131"/>
  </r>
  <r>
    <x v="182"/>
    <s v="Mar"/>
    <x v="15"/>
    <x v="1"/>
    <x v="6"/>
    <n v="542378"/>
  </r>
  <r>
    <x v="182"/>
    <s v="Mar"/>
    <x v="15"/>
    <x v="1"/>
    <x v="7"/>
    <n v="377815"/>
  </r>
  <r>
    <x v="182"/>
    <s v="Mar"/>
    <x v="15"/>
    <x v="1"/>
    <x v="8"/>
    <n v="301622"/>
  </r>
  <r>
    <x v="183"/>
    <s v="Apr"/>
    <x v="15"/>
    <x v="1"/>
    <x v="0"/>
    <n v="163190"/>
  </r>
  <r>
    <x v="183"/>
    <s v="Apr"/>
    <x v="15"/>
    <x v="1"/>
    <x v="1"/>
    <n v="216138"/>
  </r>
  <r>
    <x v="183"/>
    <s v="Apr"/>
    <x v="15"/>
    <x v="1"/>
    <x v="2"/>
    <n v="207974"/>
  </r>
  <r>
    <x v="183"/>
    <s v="Apr"/>
    <x v="15"/>
    <x v="1"/>
    <x v="3"/>
    <n v="241620"/>
  </r>
  <r>
    <x v="183"/>
    <s v="Apr"/>
    <x v="15"/>
    <x v="1"/>
    <x v="4"/>
    <n v="250625"/>
  </r>
  <r>
    <x v="183"/>
    <s v="Apr"/>
    <x v="15"/>
    <x v="1"/>
    <x v="5"/>
    <n v="336300"/>
  </r>
  <r>
    <x v="183"/>
    <s v="Apr"/>
    <x v="15"/>
    <x v="1"/>
    <x v="6"/>
    <n v="552655"/>
  </r>
  <r>
    <x v="183"/>
    <s v="Apr"/>
    <x v="15"/>
    <x v="1"/>
    <x v="7"/>
    <n v="376819"/>
  </r>
  <r>
    <x v="183"/>
    <s v="Apr"/>
    <x v="15"/>
    <x v="1"/>
    <x v="8"/>
    <n v="302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F7541D-0221-45F2-86D2-137214725C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3" firstHeaderRow="1" firstDataRow="1" firstDataCol="1"/>
  <pivotFields count="9">
    <pivotField numFmtId="165"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showAll="0"/>
    <pivotField showAll="0"/>
    <pivotField showAll="0"/>
    <pivotField axis="axisRow" showAll="0" sortType="ascending">
      <items count="16">
        <item x="5"/>
        <item x="3"/>
        <item m="1" x="11"/>
        <item m="1" x="10"/>
        <item x="6"/>
        <item x="0"/>
        <item x="1"/>
        <item m="1" x="14"/>
        <item m="1" x="13"/>
        <item x="7"/>
        <item x="8"/>
        <item m="1" x="9"/>
        <item m="1" x="12"/>
        <item x="4"/>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4"/>
  </rowFields>
  <rowItems count="10">
    <i>
      <x v="5"/>
    </i>
    <i>
      <x v="14"/>
    </i>
    <i>
      <x v="6"/>
    </i>
    <i>
      <x v="1"/>
    </i>
    <i>
      <x v="13"/>
    </i>
    <i>
      <x v="10"/>
    </i>
    <i>
      <x/>
    </i>
    <i>
      <x v="9"/>
    </i>
    <i>
      <x v="4"/>
    </i>
    <i t="grand">
      <x/>
    </i>
  </rowItems>
  <colItems count="1">
    <i/>
  </colItems>
  <dataFields count="1">
    <dataField name="Average of Average Price" fld="5"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80FD5-5EDA-4051-AAFC-01194F9CB4E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0" firstHeaderRow="1" firstDataRow="1" firstDataCol="1"/>
  <pivotFields count="9">
    <pivotField numFmtId="165"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showAll="0"/>
    <pivotField axis="axisRow" showAll="0">
      <items count="17">
        <item x="0"/>
        <item x="1"/>
        <item x="2"/>
        <item x="3"/>
        <item x="4"/>
        <item x="5"/>
        <item x="6"/>
        <item x="7"/>
        <item x="8"/>
        <item x="9"/>
        <item x="10"/>
        <item x="11"/>
        <item x="12"/>
        <item x="13"/>
        <item x="14"/>
        <item x="15"/>
        <item t="default"/>
      </items>
    </pivotField>
    <pivotField showAll="0"/>
    <pivotField showAll="0">
      <items count="16">
        <item x="5"/>
        <item x="3"/>
        <item m="1" x="11"/>
        <item m="1" x="10"/>
        <item x="6"/>
        <item x="0"/>
        <item x="1"/>
        <item m="1" x="14"/>
        <item m="1" x="13"/>
        <item x="7"/>
        <item x="8"/>
        <item m="1" x="9"/>
        <item m="1" x="12"/>
        <item x="4"/>
        <item x="2"/>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Average Price" fld="5"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6859D9-3DA1-4003-8DFC-E670D4FAA94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Year">
  <location ref="A3:C20" firstHeaderRow="0" firstDataRow="1" firstDataCol="1"/>
  <pivotFields count="9">
    <pivotField numFmtId="165"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showAll="0"/>
    <pivotField showAll="0"/>
    <pivotField showAll="0"/>
    <pivotField showAll="0">
      <items count="16">
        <item x="5"/>
        <item x="3"/>
        <item m="1" x="11"/>
        <item m="1" x="10"/>
        <item x="6"/>
        <item x="0"/>
        <item x="1"/>
        <item m="1" x="14"/>
        <item m="1" x="13"/>
        <item x="7"/>
        <item x="8"/>
        <item m="1" x="9"/>
        <item m="1" x="12"/>
        <item x="4"/>
        <item x="2"/>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9">
        <item sd="0" x="0"/>
        <item sd="0" x="1"/>
        <item sd="0" x="2"/>
        <item sd="0" x="3"/>
        <item sd="0" x="4"/>
        <item sd="0" x="5"/>
        <item sd="0" x="6"/>
        <item sd="0" x="7"/>
        <item sd="0" x="8"/>
        <item sd="0" x="9"/>
        <item sd="0" x="10"/>
        <item sd="0" x="11"/>
        <item sd="0" x="12"/>
        <item sd="0" x="13"/>
        <item sd="0" x="14"/>
        <item sd="0" x="15"/>
        <item sd="0" x="16"/>
        <item sd="0" x="17"/>
        <item t="default" sd="0"/>
      </items>
    </pivotField>
  </pivotFields>
  <rowFields count="1">
    <field x="8"/>
  </rowFields>
  <rowItems count="17">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Average Price" fld="5" subtotal="average" baseField="8" baseItem="1" numFmtId="164"/>
    <dataField name="Percentage Change " fld="5" subtotal="average" showDataAs="percentDiff" baseField="8"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C6CF0-0B09-4234-B302-182F18A5E88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9">
    <pivotField numFmtId="165"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16">
        <item x="5"/>
        <item x="3"/>
        <item m="1" x="11"/>
        <item m="1" x="10"/>
        <item x="6"/>
        <item x="0"/>
        <item x="1"/>
        <item m="1" x="14"/>
        <item m="1" x="13"/>
        <item x="7"/>
        <item x="8"/>
        <item m="1" x="9"/>
        <item m="1" x="12"/>
        <item x="4"/>
        <item x="2"/>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5">
    <i>
      <x v="1"/>
    </i>
    <i>
      <x v="3"/>
    </i>
    <i>
      <x v="2"/>
    </i>
    <i>
      <x/>
    </i>
    <i t="grand">
      <x/>
    </i>
  </rowItems>
  <colItems count="1">
    <i/>
  </colItems>
  <dataFields count="1">
    <dataField name="Average of Average Price" fld="5" subtotal="average" baseField="3" baseItem="2" numFmtId="164"/>
  </dataFields>
  <chartFormats count="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4B3E40-EE80-4CAF-8DCE-0A30AD74187C}" autoFormatId="16" applyNumberFormats="0" applyBorderFormats="0" applyFontFormats="0" applyPatternFormats="0" applyAlignmentFormats="0" applyWidthHeightFormats="0">
  <queryTableRefresh nextId="14">
    <queryTableFields count="6">
      <queryTableField id="1" name="Date" tableColumnId="1"/>
      <queryTableField id="4" dataBound="0" tableColumnId="4"/>
      <queryTableField id="5" dataBound="0" tableColumnId="5"/>
      <queryTableField id="7" dataBound="0" tableColumnId="6"/>
      <queryTableField id="2" name="Region" tableColumnId="2"/>
      <queryTableField id="3" name="Average Pric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110A60-0883-42E0-AD28-1AAA9020DBCB}" sourceName="Region">
  <pivotTables>
    <pivotTable tabId="3" name="PivotTable1"/>
    <pivotTable tabId="7" name="PivotTable5"/>
    <pivotTable tabId="5" name="PivotTable2"/>
    <pivotTable tabId="6" name="PivotTable3"/>
  </pivotTables>
  <data>
    <tabular pivotCacheId="1020890182" showMissing="0">
      <items count="15">
        <i x="5" s="1"/>
        <i x="3" s="1"/>
        <i x="6" s="1"/>
        <i x="0" s="1"/>
        <i x="1" s="1"/>
        <i x="7" s="1"/>
        <i x="8" s="1"/>
        <i x="4" s="1"/>
        <i x="2" s="1"/>
        <i x="11" s="1" nd="1"/>
        <i x="10" s="1" nd="1"/>
        <i x="14" s="1" nd="1"/>
        <i x="13" s="1" nd="1"/>
        <i x="9"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655F6C-AA2C-471E-B143-1882C52D7469}" cache="Slicer_Region" caption="Region"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18AAA-80FB-4269-8FCB-F45E7F6F6B59}" name="UK_House_Price_Index_Average_Pr" displayName="UK_House_Price_Index_Average_Pr" ref="A1:F1657" tableType="queryTable" totalsRowShown="0">
  <autoFilter ref="A1:F1657" xr:uid="{BA218AAA-80FB-4269-8FCB-F45E7F6F6B59}"/>
  <tableColumns count="6">
    <tableColumn id="1" xr3:uid="{ECDBED76-DF61-476A-8EB4-D063B39C709B}" uniqueName="1" name="Date" queryTableFieldId="1" dataDxfId="5"/>
    <tableColumn id="4" xr3:uid="{892F1774-4D20-42B4-BC82-358D07AFCF07}" uniqueName="4" name="Month" queryTableFieldId="4" dataDxfId="4">
      <calculatedColumnFormula>TEXT(UK_House_Price_Index_Average_Pr[[#This Row],[Date]],"mmm")</calculatedColumnFormula>
    </tableColumn>
    <tableColumn id="5" xr3:uid="{96342C0E-3759-4D6C-A3E1-30C0972B294F}" uniqueName="5" name="Year" queryTableFieldId="5" dataDxfId="3">
      <calculatedColumnFormula>TEXT(UK_House_Price_Index_Average_Pr[[#This Row],[Date]],"yyyy")</calculatedColumnFormula>
    </tableColumn>
    <tableColumn id="6" xr3:uid="{1DD5E924-9BAB-43A4-9C68-3728BF67915F}" uniqueName="6" name="Season" queryTableFieldId="7" dataDxfId="2">
      <calculatedColumnFormula array="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calculatedColumnFormula>
    </tableColumn>
    <tableColumn id="2" xr3:uid="{38F075A4-DE68-41C6-AE5B-39BD0EC5DF75}" uniqueName="2" name="Region" queryTableFieldId="2" dataDxfId="1"/>
    <tableColumn id="3" xr3:uid="{C15F114E-7499-47EB-AB7E-100F91D1EA27}" uniqueName="3" name="Average Pric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2A712B0-65FD-427D-AF56-C6EC7D4C6B02}" sourceName="Date">
  <pivotTables>
    <pivotTable tabId="3" name="PivotTable1"/>
    <pivotTable tabId="7" name="PivotTable5"/>
    <pivotTable tabId="5" name="PivotTable2"/>
    <pivotTable tabId="6" name="PivotTable3"/>
  </pivotTables>
  <state minimalRefreshVersion="6" lastRefreshVersion="6" pivotCacheId="1020890182" filterType="unknown">
    <bounds startDate="201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48DEC49-3B8C-49F9-B25A-78A80A1CF698}" cache="NativeTimeline_Date" caption="Date" level="0" selectionLevel="0" scrollPosition="2021-01-22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C3F4-C4E6-4D59-88EC-0F979C51B508}">
  <dimension ref="A1:X1"/>
  <sheetViews>
    <sheetView showGridLines="0" showRowColHeaders="0" tabSelected="1" zoomScale="74" zoomScaleNormal="74" workbookViewId="0">
      <selection activeCell="Z39" sqref="Z39"/>
      <extLst>
        <ext xmlns:xlsdti="http://schemas.microsoft.com/office/spreadsheetml/2023/showDataTypeIcons" uri="{77bfe23e-c014-4d31-8a63-9c772dbf06b6}">
          <xlsdti:showDataTypeIcons visible="0"/>
        </ext>
      </extLst>
    </sheetView>
  </sheetViews>
  <sheetFormatPr defaultRowHeight="14.5" x14ac:dyDescent="0.35"/>
  <cols>
    <col min="1" max="2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1F4C-F12C-44E5-A3A0-4425BEF964E0}">
  <dimension ref="A3:B13"/>
  <sheetViews>
    <sheetView workbookViewId="0">
      <selection activeCell="B33" sqref="B33"/>
    </sheetView>
  </sheetViews>
  <sheetFormatPr defaultRowHeight="14.5" x14ac:dyDescent="0.35"/>
  <cols>
    <col min="1" max="1" width="22.08984375" bestFit="1" customWidth="1"/>
    <col min="2" max="2" width="21.1796875" bestFit="1" customWidth="1"/>
  </cols>
  <sheetData>
    <row r="3" spans="1:2" x14ac:dyDescent="0.35">
      <c r="A3" s="5" t="s">
        <v>16</v>
      </c>
      <c r="B3" t="s">
        <v>15</v>
      </c>
    </row>
    <row r="4" spans="1:2" x14ac:dyDescent="0.35">
      <c r="A4" s="6" t="s">
        <v>3</v>
      </c>
      <c r="B4" s="1">
        <v>127987.68478260869</v>
      </c>
    </row>
    <row r="5" spans="1:2" x14ac:dyDescent="0.35">
      <c r="A5" s="6" t="s">
        <v>5</v>
      </c>
      <c r="B5" s="1">
        <v>156996.91304347827</v>
      </c>
    </row>
    <row r="6" spans="1:2" x14ac:dyDescent="0.35">
      <c r="A6" s="6" t="s">
        <v>4</v>
      </c>
      <c r="B6" s="1">
        <v>157603.79347826086</v>
      </c>
    </row>
    <row r="7" spans="1:2" x14ac:dyDescent="0.35">
      <c r="A7" s="6" t="s">
        <v>6</v>
      </c>
      <c r="B7" s="1">
        <v>184103.53804347827</v>
      </c>
    </row>
    <row r="8" spans="1:2" x14ac:dyDescent="0.35">
      <c r="A8" s="6" t="s">
        <v>7</v>
      </c>
      <c r="B8" s="1">
        <v>188596.14673913043</v>
      </c>
    </row>
    <row r="9" spans="1:2" x14ac:dyDescent="0.35">
      <c r="A9" s="6" t="s">
        <v>11</v>
      </c>
      <c r="B9" s="1">
        <v>244886.78804347827</v>
      </c>
    </row>
    <row r="10" spans="1:2" x14ac:dyDescent="0.35">
      <c r="A10" s="6" t="s">
        <v>8</v>
      </c>
      <c r="B10" s="1">
        <v>273441.65760869568</v>
      </c>
    </row>
    <row r="11" spans="1:2" x14ac:dyDescent="0.35">
      <c r="A11" s="6" t="s">
        <v>10</v>
      </c>
      <c r="B11" s="1">
        <v>313607.77173913043</v>
      </c>
    </row>
    <row r="12" spans="1:2" x14ac:dyDescent="0.35">
      <c r="A12" s="6" t="s">
        <v>9</v>
      </c>
      <c r="B12" s="1">
        <v>480286.77173913043</v>
      </c>
    </row>
    <row r="13" spans="1:2" x14ac:dyDescent="0.35">
      <c r="A13" s="6" t="s">
        <v>17</v>
      </c>
      <c r="B13" s="1">
        <v>236390.11835748793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1B93-27CA-4D65-816F-ADD1955B2D71}">
  <dimension ref="A3:B20"/>
  <sheetViews>
    <sheetView workbookViewId="0">
      <selection activeCell="M13" sqref="M13"/>
    </sheetView>
  </sheetViews>
  <sheetFormatPr defaultRowHeight="14.5" x14ac:dyDescent="0.35"/>
  <cols>
    <col min="1" max="1" width="12.453125" bestFit="1" customWidth="1"/>
    <col min="2" max="2" width="21.1796875" bestFit="1" customWidth="1"/>
    <col min="3" max="3" width="12.453125" bestFit="1" customWidth="1"/>
    <col min="4" max="8" width="12.1796875" bestFit="1" customWidth="1"/>
    <col min="9" max="9" width="14.90625" bestFit="1" customWidth="1"/>
    <col min="10" max="12" width="12.1796875" bestFit="1" customWidth="1"/>
    <col min="13" max="13" width="14.26953125" bestFit="1" customWidth="1"/>
    <col min="14" max="14" width="12.1796875" bestFit="1" customWidth="1"/>
    <col min="15" max="15" width="13.1796875" bestFit="1" customWidth="1"/>
    <col min="16" max="16" width="23" bestFit="1" customWidth="1"/>
    <col min="17" max="17" width="12.1796875" bestFit="1" customWidth="1"/>
  </cols>
  <sheetData>
    <row r="3" spans="1:2" x14ac:dyDescent="0.35">
      <c r="A3" s="5" t="s">
        <v>16</v>
      </c>
      <c r="B3" t="s">
        <v>15</v>
      </c>
    </row>
    <row r="4" spans="1:2" x14ac:dyDescent="0.35">
      <c r="A4" s="6" t="s">
        <v>22</v>
      </c>
      <c r="B4" s="1">
        <v>169825.12962962964</v>
      </c>
    </row>
    <row r="5" spans="1:2" x14ac:dyDescent="0.35">
      <c r="A5" s="6" t="s">
        <v>25</v>
      </c>
      <c r="B5" s="1">
        <v>172351.05555555556</v>
      </c>
    </row>
    <row r="6" spans="1:2" x14ac:dyDescent="0.35">
      <c r="A6" s="6" t="s">
        <v>26</v>
      </c>
      <c r="B6" s="1">
        <v>177938.30555555556</v>
      </c>
    </row>
    <row r="7" spans="1:2" x14ac:dyDescent="0.35">
      <c r="A7" s="6" t="s">
        <v>27</v>
      </c>
      <c r="B7" s="1">
        <v>194117.20370370371</v>
      </c>
    </row>
    <row r="8" spans="1:2" x14ac:dyDescent="0.35">
      <c r="A8" s="6" t="s">
        <v>28</v>
      </c>
      <c r="B8" s="1">
        <v>208050.59259259258</v>
      </c>
    </row>
    <row r="9" spans="1:2" x14ac:dyDescent="0.35">
      <c r="A9" s="6" t="s">
        <v>29</v>
      </c>
      <c r="B9" s="1">
        <v>224666.84259259258</v>
      </c>
    </row>
    <row r="10" spans="1:2" x14ac:dyDescent="0.35">
      <c r="A10" s="6" t="s">
        <v>30</v>
      </c>
      <c r="B10" s="1">
        <v>234595.30555555556</v>
      </c>
    </row>
    <row r="11" spans="1:2" x14ac:dyDescent="0.35">
      <c r="A11" s="6" t="s">
        <v>31</v>
      </c>
      <c r="B11" s="1">
        <v>240011.91666666666</v>
      </c>
    </row>
    <row r="12" spans="1:2" x14ac:dyDescent="0.35">
      <c r="A12" s="6" t="s">
        <v>32</v>
      </c>
      <c r="B12" s="1">
        <v>240524.55555555556</v>
      </c>
    </row>
    <row r="13" spans="1:2" x14ac:dyDescent="0.35">
      <c r="A13" s="6" t="s">
        <v>33</v>
      </c>
      <c r="B13" s="1">
        <v>246950.35185185185</v>
      </c>
    </row>
    <row r="14" spans="1:2" x14ac:dyDescent="0.35">
      <c r="A14" s="6" t="s">
        <v>34</v>
      </c>
      <c r="B14" s="1">
        <v>263922.54629629629</v>
      </c>
    </row>
    <row r="15" spans="1:2" x14ac:dyDescent="0.35">
      <c r="A15" s="6" t="s">
        <v>35</v>
      </c>
      <c r="B15" s="1">
        <v>287263.12037037039</v>
      </c>
    </row>
    <row r="16" spans="1:2" x14ac:dyDescent="0.35">
      <c r="A16" s="6" t="s">
        <v>36</v>
      </c>
      <c r="B16" s="1">
        <v>287053.74074074073</v>
      </c>
    </row>
    <row r="17" spans="1:2" x14ac:dyDescent="0.35">
      <c r="A17" s="6" t="s">
        <v>37</v>
      </c>
      <c r="B17" s="1">
        <v>286845.47222222225</v>
      </c>
    </row>
    <row r="18" spans="1:2" x14ac:dyDescent="0.35">
      <c r="A18" s="6" t="s">
        <v>38</v>
      </c>
      <c r="B18" s="1">
        <v>292915.28703703702</v>
      </c>
    </row>
    <row r="19" spans="1:2" x14ac:dyDescent="0.35">
      <c r="A19" s="6" t="s">
        <v>18</v>
      </c>
      <c r="B19" s="1">
        <v>292851.16666666669</v>
      </c>
    </row>
    <row r="20" spans="1:2" x14ac:dyDescent="0.35">
      <c r="A20" s="6" t="s">
        <v>17</v>
      </c>
      <c r="B20" s="1">
        <v>236390.11835748793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5C31-167D-4C51-B6D7-977B5A1C8E4D}">
  <dimension ref="A3:C20"/>
  <sheetViews>
    <sheetView workbookViewId="0">
      <selection activeCell="I20" sqref="I20"/>
    </sheetView>
  </sheetViews>
  <sheetFormatPr defaultRowHeight="14.5" x14ac:dyDescent="0.35"/>
  <cols>
    <col min="1" max="1" width="10.36328125" bestFit="1" customWidth="1"/>
    <col min="2" max="2" width="21.1796875" bestFit="1" customWidth="1"/>
    <col min="3" max="3" width="17.453125" bestFit="1" customWidth="1"/>
  </cols>
  <sheetData>
    <row r="3" spans="1:3" x14ac:dyDescent="0.35">
      <c r="A3" s="5" t="s">
        <v>13</v>
      </c>
      <c r="B3" t="s">
        <v>15</v>
      </c>
      <c r="C3" t="s">
        <v>19</v>
      </c>
    </row>
    <row r="4" spans="1:3" x14ac:dyDescent="0.35">
      <c r="A4" s="6" t="s">
        <v>22</v>
      </c>
      <c r="B4" s="1">
        <v>169825.12962962964</v>
      </c>
      <c r="C4" s="7"/>
    </row>
    <row r="5" spans="1:3" x14ac:dyDescent="0.35">
      <c r="A5" s="6" t="s">
        <v>25</v>
      </c>
      <c r="B5" s="1">
        <v>172351.05555555556</v>
      </c>
      <c r="C5" s="7">
        <v>1.4873687606979604E-2</v>
      </c>
    </row>
    <row r="6" spans="1:3" x14ac:dyDescent="0.35">
      <c r="A6" s="6" t="s">
        <v>26</v>
      </c>
      <c r="B6" s="1">
        <v>177938.30555555556</v>
      </c>
      <c r="C6" s="7">
        <v>3.2417846133811511E-2</v>
      </c>
    </row>
    <row r="7" spans="1:3" x14ac:dyDescent="0.35">
      <c r="A7" s="6" t="s">
        <v>27</v>
      </c>
      <c r="B7" s="1">
        <v>194117.20370370371</v>
      </c>
      <c r="C7" s="7">
        <v>9.0924200371778868E-2</v>
      </c>
    </row>
    <row r="8" spans="1:3" x14ac:dyDescent="0.35">
      <c r="A8" s="6" t="s">
        <v>28</v>
      </c>
      <c r="B8" s="1">
        <v>208050.59259259258</v>
      </c>
      <c r="C8" s="7">
        <v>7.1778227910991851E-2</v>
      </c>
    </row>
    <row r="9" spans="1:3" x14ac:dyDescent="0.35">
      <c r="A9" s="6" t="s">
        <v>29</v>
      </c>
      <c r="B9" s="1">
        <v>224666.84259259258</v>
      </c>
      <c r="C9" s="7">
        <v>7.986639111640581E-2</v>
      </c>
    </row>
    <row r="10" spans="1:3" x14ac:dyDescent="0.35">
      <c r="A10" s="6" t="s">
        <v>30</v>
      </c>
      <c r="B10" s="1">
        <v>234595.30555555556</v>
      </c>
      <c r="C10" s="7">
        <v>4.4191937040603278E-2</v>
      </c>
    </row>
    <row r="11" spans="1:3" x14ac:dyDescent="0.35">
      <c r="A11" s="6" t="s">
        <v>31</v>
      </c>
      <c r="B11" s="1">
        <v>240011.91666666666</v>
      </c>
      <c r="C11" s="7">
        <v>2.3089170937516324E-2</v>
      </c>
    </row>
    <row r="12" spans="1:3" x14ac:dyDescent="0.35">
      <c r="A12" s="6" t="s">
        <v>32</v>
      </c>
      <c r="B12" s="1">
        <v>240524.55555555556</v>
      </c>
      <c r="C12" s="7">
        <v>2.1358893175327963E-3</v>
      </c>
    </row>
    <row r="13" spans="1:3" x14ac:dyDescent="0.35">
      <c r="A13" s="6" t="s">
        <v>33</v>
      </c>
      <c r="B13" s="1">
        <v>246950.35185185185</v>
      </c>
      <c r="C13" s="7">
        <v>2.6715759983234156E-2</v>
      </c>
    </row>
    <row r="14" spans="1:3" x14ac:dyDescent="0.35">
      <c r="A14" s="6" t="s">
        <v>34</v>
      </c>
      <c r="B14" s="1">
        <v>263922.54629629629</v>
      </c>
      <c r="C14" s="7">
        <v>6.8727152308842382E-2</v>
      </c>
    </row>
    <row r="15" spans="1:3" x14ac:dyDescent="0.35">
      <c r="A15" s="6" t="s">
        <v>35</v>
      </c>
      <c r="B15" s="1">
        <v>287263.12037037039</v>
      </c>
      <c r="C15" s="7">
        <v>8.84372116047656E-2</v>
      </c>
    </row>
    <row r="16" spans="1:3" x14ac:dyDescent="0.35">
      <c r="A16" s="6" t="s">
        <v>36</v>
      </c>
      <c r="B16" s="1">
        <v>287053.74074074073</v>
      </c>
      <c r="C16" s="7">
        <v>-7.288775160546522E-4</v>
      </c>
    </row>
    <row r="17" spans="1:3" x14ac:dyDescent="0.35">
      <c r="A17" s="6" t="s">
        <v>37</v>
      </c>
      <c r="B17" s="1">
        <v>286845.47222222225</v>
      </c>
      <c r="C17" s="7">
        <v>-7.2553842350580764E-4</v>
      </c>
    </row>
    <row r="18" spans="1:3" x14ac:dyDescent="0.35">
      <c r="A18" s="6" t="s">
        <v>38</v>
      </c>
      <c r="B18" s="1">
        <v>292915.28703703702</v>
      </c>
      <c r="C18" s="7">
        <v>2.1160573906888875E-2</v>
      </c>
    </row>
    <row r="19" spans="1:3" x14ac:dyDescent="0.35">
      <c r="A19" s="6" t="s">
        <v>18</v>
      </c>
      <c r="B19" s="1">
        <v>292851.16666666669</v>
      </c>
      <c r="C19" s="7">
        <v>-2.1890414467247768E-4</v>
      </c>
    </row>
    <row r="20" spans="1:3" x14ac:dyDescent="0.35">
      <c r="A20" s="6" t="s">
        <v>17</v>
      </c>
      <c r="B20" s="1">
        <v>236390.11835748793</v>
      </c>
      <c r="C20"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EDFB-EDDA-490D-86F1-944DF8F8482F}">
  <dimension ref="A3:B8"/>
  <sheetViews>
    <sheetView workbookViewId="0">
      <selection activeCell="B17" sqref="B17"/>
    </sheetView>
  </sheetViews>
  <sheetFormatPr defaultRowHeight="14.5" x14ac:dyDescent="0.35"/>
  <cols>
    <col min="1" max="1" width="12.453125" bestFit="1" customWidth="1"/>
    <col min="2" max="2" width="21.1796875" bestFit="1" customWidth="1"/>
  </cols>
  <sheetData>
    <row r="3" spans="1:2" x14ac:dyDescent="0.35">
      <c r="A3" s="5" t="s">
        <v>16</v>
      </c>
      <c r="B3" t="s">
        <v>15</v>
      </c>
    </row>
    <row r="4" spans="1:2" x14ac:dyDescent="0.35">
      <c r="A4" s="6" t="s">
        <v>20</v>
      </c>
      <c r="B4" s="1">
        <v>234185.69267139479</v>
      </c>
    </row>
    <row r="5" spans="1:2" x14ac:dyDescent="0.35">
      <c r="A5" s="6" t="s">
        <v>21</v>
      </c>
      <c r="B5" s="1">
        <v>235759.06146572105</v>
      </c>
    </row>
    <row r="6" spans="1:2" x14ac:dyDescent="0.35">
      <c r="A6" s="6" t="s">
        <v>24</v>
      </c>
      <c r="B6" s="1">
        <v>236935.24691358025</v>
      </c>
    </row>
    <row r="7" spans="1:2" x14ac:dyDescent="0.35">
      <c r="A7" s="6" t="s">
        <v>23</v>
      </c>
      <c r="B7" s="1">
        <v>238806.49382716051</v>
      </c>
    </row>
    <row r="8" spans="1:2" x14ac:dyDescent="0.35">
      <c r="A8" s="6" t="s">
        <v>17</v>
      </c>
      <c r="B8" s="1">
        <v>236390.11835748793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AB486-A39D-4BBE-AEF6-1E2C1AE11C14}">
  <dimension ref="A1:J1657"/>
  <sheetViews>
    <sheetView workbookViewId="0">
      <selection activeCell="C21" sqref="C21"/>
    </sheetView>
  </sheetViews>
  <sheetFormatPr defaultRowHeight="14.5" x14ac:dyDescent="0.35"/>
  <cols>
    <col min="1" max="1" width="20.6328125" style="2" customWidth="1"/>
    <col min="2" max="2" width="20.6328125" style="4" customWidth="1"/>
    <col min="3" max="4" width="20.6328125" style="3" customWidth="1"/>
    <col min="5" max="5" width="32.90625" customWidth="1"/>
    <col min="6" max="6" width="40.90625" style="1" customWidth="1"/>
  </cols>
  <sheetData>
    <row r="1" spans="1:10" x14ac:dyDescent="0.35">
      <c r="A1" s="2" t="s">
        <v>0</v>
      </c>
      <c r="B1" s="4" t="s">
        <v>12</v>
      </c>
      <c r="C1" s="3" t="s">
        <v>13</v>
      </c>
      <c r="D1" s="3" t="s">
        <v>14</v>
      </c>
      <c r="E1" t="s">
        <v>1</v>
      </c>
      <c r="F1" s="1" t="s">
        <v>2</v>
      </c>
    </row>
    <row r="2" spans="1:10" x14ac:dyDescent="0.35">
      <c r="A2" s="2">
        <v>40544</v>
      </c>
      <c r="B2" s="4" t="str">
        <f>TEXT(UK_House_Price_Index_Average_Pr[[#This Row],[Date]],"mmm")</f>
        <v>Jan</v>
      </c>
      <c r="C2" s="3" t="str">
        <f>TEXT(UK_House_Price_Index_Average_Pr[[#This Row],[Date]],"yyyy")</f>
        <v>2011</v>
      </c>
      <c r="D2" s="3" t="str" cm="1">
        <f t="array" ref="D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 t="s">
        <v>3</v>
      </c>
      <c r="F2" s="1">
        <v>110800</v>
      </c>
    </row>
    <row r="3" spans="1:10" x14ac:dyDescent="0.35">
      <c r="A3" s="2">
        <v>40544</v>
      </c>
      <c r="B3" s="4" t="str">
        <f>TEXT(UK_House_Price_Index_Average_Pr[[#This Row],[Date]],"mmm")</f>
        <v>Jan</v>
      </c>
      <c r="C3" s="3" t="str">
        <f>TEXT(UK_House_Price_Index_Average_Pr[[#This Row],[Date]],"yyyy")</f>
        <v>2011</v>
      </c>
      <c r="D3" s="3" t="str" cm="1">
        <f t="array" ref="D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 t="s">
        <v>4</v>
      </c>
      <c r="F3" s="1">
        <v>120876</v>
      </c>
    </row>
    <row r="4" spans="1:10" x14ac:dyDescent="0.35">
      <c r="A4" s="2">
        <v>40544</v>
      </c>
      <c r="B4" s="4" t="str">
        <f>TEXT(UK_House_Price_Index_Average_Pr[[#This Row],[Date]],"mmm")</f>
        <v>Jan</v>
      </c>
      <c r="C4" s="3" t="str">
        <f>TEXT(UK_House_Price_Index_Average_Pr[[#This Row],[Date]],"yyyy")</f>
        <v>2011</v>
      </c>
      <c r="D4" s="3" t="str" cm="1">
        <f t="array" ref="D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 t="s">
        <v>5</v>
      </c>
      <c r="F4" s="1">
        <v>121396</v>
      </c>
      <c r="J4">
        <f>ROWS(UK_House_Price_Index_Average_Pr[])</f>
        <v>1656</v>
      </c>
    </row>
    <row r="5" spans="1:10" x14ac:dyDescent="0.35">
      <c r="A5" s="2">
        <v>40544</v>
      </c>
      <c r="B5" s="4" t="str">
        <f>TEXT(UK_House_Price_Index_Average_Pr[[#This Row],[Date]],"mmm")</f>
        <v>Jan</v>
      </c>
      <c r="C5" s="3" t="str">
        <f>TEXT(UK_House_Price_Index_Average_Pr[[#This Row],[Date]],"yyyy")</f>
        <v>2011</v>
      </c>
      <c r="D5" s="3" t="str" cm="1">
        <f t="array" ref="D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 t="s">
        <v>6</v>
      </c>
      <c r="F5" s="1">
        <v>131361</v>
      </c>
    </row>
    <row r="6" spans="1:10" x14ac:dyDescent="0.35">
      <c r="A6" s="2">
        <v>40544</v>
      </c>
      <c r="B6" s="4" t="str">
        <f>TEXT(UK_House_Price_Index_Average_Pr[[#This Row],[Date]],"mmm")</f>
        <v>Jan</v>
      </c>
      <c r="C6" s="3" t="str">
        <f>TEXT(UK_House_Price_Index_Average_Pr[[#This Row],[Date]],"yyyy")</f>
        <v>2011</v>
      </c>
      <c r="D6" s="3" t="str" cm="1">
        <f t="array" ref="D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 t="s">
        <v>7</v>
      </c>
      <c r="F6" s="1">
        <v>140278</v>
      </c>
    </row>
    <row r="7" spans="1:10" x14ac:dyDescent="0.35">
      <c r="A7" s="2">
        <v>40544</v>
      </c>
      <c r="B7" s="4" t="str">
        <f>TEXT(UK_House_Price_Index_Average_Pr[[#This Row],[Date]],"mmm")</f>
        <v>Jan</v>
      </c>
      <c r="C7" s="3" t="str">
        <f>TEXT(UK_House_Price_Index_Average_Pr[[#This Row],[Date]],"yyyy")</f>
        <v>2011</v>
      </c>
      <c r="D7" s="3" t="str" cm="1">
        <f t="array" ref="D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 t="s">
        <v>8</v>
      </c>
      <c r="F7" s="1">
        <v>187409</v>
      </c>
    </row>
    <row r="8" spans="1:10" x14ac:dyDescent="0.35">
      <c r="A8" s="2">
        <v>40544</v>
      </c>
      <c r="B8" s="4" t="str">
        <f>TEXT(UK_House_Price_Index_Average_Pr[[#This Row],[Date]],"mmm")</f>
        <v>Jan</v>
      </c>
      <c r="C8" s="3" t="str">
        <f>TEXT(UK_House_Price_Index_Average_Pr[[#This Row],[Date]],"yyyy")</f>
        <v>2011</v>
      </c>
      <c r="D8" s="3" t="str" cm="1">
        <f t="array" ref="D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 t="s">
        <v>9</v>
      </c>
      <c r="F8" s="1">
        <v>308301</v>
      </c>
    </row>
    <row r="9" spans="1:10" x14ac:dyDescent="0.35">
      <c r="A9" s="2">
        <v>40544</v>
      </c>
      <c r="B9" s="4" t="str">
        <f>TEXT(UK_House_Price_Index_Average_Pr[[#This Row],[Date]],"mmm")</f>
        <v>Jan</v>
      </c>
      <c r="C9" s="3" t="str">
        <f>TEXT(UK_House_Price_Index_Average_Pr[[#This Row],[Date]],"yyyy")</f>
        <v>2011</v>
      </c>
      <c r="D9" s="3" t="str" cm="1">
        <f t="array" ref="D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 t="s">
        <v>10</v>
      </c>
      <c r="F9" s="1">
        <v>218315</v>
      </c>
    </row>
    <row r="10" spans="1:10" x14ac:dyDescent="0.35">
      <c r="A10" s="2">
        <v>40544</v>
      </c>
      <c r="B10" s="4" t="str">
        <f>TEXT(UK_House_Price_Index_Average_Pr[[#This Row],[Date]],"mmm")</f>
        <v>Jan</v>
      </c>
      <c r="C10" s="3" t="str">
        <f>TEXT(UK_House_Price_Index_Average_Pr[[#This Row],[Date]],"yyyy")</f>
        <v>2011</v>
      </c>
      <c r="D10" s="3" t="str" cm="1">
        <f t="array" ref="D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 t="s">
        <v>11</v>
      </c>
      <c r="F10" s="1">
        <v>182406</v>
      </c>
    </row>
    <row r="11" spans="1:10" x14ac:dyDescent="0.35">
      <c r="A11" s="2">
        <v>40575</v>
      </c>
      <c r="B11" s="4" t="str">
        <f>TEXT(UK_House_Price_Index_Average_Pr[[#This Row],[Date]],"mmm")</f>
        <v>Feb</v>
      </c>
      <c r="C11" s="3" t="str">
        <f>TEXT(UK_House_Price_Index_Average_Pr[[#This Row],[Date]],"yyyy")</f>
        <v>2011</v>
      </c>
      <c r="D11" s="3" t="str" cm="1">
        <f t="array" ref="D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 t="s">
        <v>3</v>
      </c>
      <c r="F11" s="1">
        <v>110514</v>
      </c>
    </row>
    <row r="12" spans="1:10" x14ac:dyDescent="0.35">
      <c r="A12" s="2">
        <v>40575</v>
      </c>
      <c r="B12" s="4" t="str">
        <f>TEXT(UK_House_Price_Index_Average_Pr[[#This Row],[Date]],"mmm")</f>
        <v>Feb</v>
      </c>
      <c r="C12" s="3" t="str">
        <f>TEXT(UK_House_Price_Index_Average_Pr[[#This Row],[Date]],"yyyy")</f>
        <v>2011</v>
      </c>
      <c r="D12" s="3" t="str" cm="1">
        <f t="array" ref="D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 t="s">
        <v>4</v>
      </c>
      <c r="F12" s="1">
        <v>120001</v>
      </c>
    </row>
    <row r="13" spans="1:10" x14ac:dyDescent="0.35">
      <c r="A13" s="2">
        <v>40575</v>
      </c>
      <c r="B13" s="4" t="str">
        <f>TEXT(UK_House_Price_Index_Average_Pr[[#This Row],[Date]],"mmm")</f>
        <v>Feb</v>
      </c>
      <c r="C13" s="3" t="str">
        <f>TEXT(UK_House_Price_Index_Average_Pr[[#This Row],[Date]],"yyyy")</f>
        <v>2011</v>
      </c>
      <c r="D13" s="3" t="str" cm="1">
        <f t="array" ref="D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 t="s">
        <v>5</v>
      </c>
      <c r="F13" s="1">
        <v>123137</v>
      </c>
    </row>
    <row r="14" spans="1:10" x14ac:dyDescent="0.35">
      <c r="A14" s="2">
        <v>40575</v>
      </c>
      <c r="B14" s="4" t="str">
        <f>TEXT(UK_House_Price_Index_Average_Pr[[#This Row],[Date]],"mmm")</f>
        <v>Feb</v>
      </c>
      <c r="C14" s="3" t="str">
        <f>TEXT(UK_House_Price_Index_Average_Pr[[#This Row],[Date]],"yyyy")</f>
        <v>2011</v>
      </c>
      <c r="D14" s="3" t="str" cm="1">
        <f t="array" ref="D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 t="s">
        <v>6</v>
      </c>
      <c r="F14" s="1">
        <v>132133</v>
      </c>
    </row>
    <row r="15" spans="1:10" x14ac:dyDescent="0.35">
      <c r="A15" s="2">
        <v>40575</v>
      </c>
      <c r="B15" s="4" t="str">
        <f>TEXT(UK_House_Price_Index_Average_Pr[[#This Row],[Date]],"mmm")</f>
        <v>Feb</v>
      </c>
      <c r="C15" s="3" t="str">
        <f>TEXT(UK_House_Price_Index_Average_Pr[[#This Row],[Date]],"yyyy")</f>
        <v>2011</v>
      </c>
      <c r="D15" s="3" t="str" cm="1">
        <f t="array" ref="D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 t="s">
        <v>7</v>
      </c>
      <c r="F15" s="1">
        <v>138359</v>
      </c>
    </row>
    <row r="16" spans="1:10" x14ac:dyDescent="0.35">
      <c r="A16" s="2">
        <v>40575</v>
      </c>
      <c r="B16" s="4" t="str">
        <f>TEXT(UK_House_Price_Index_Average_Pr[[#This Row],[Date]],"mmm")</f>
        <v>Feb</v>
      </c>
      <c r="C16" s="3" t="str">
        <f>TEXT(UK_House_Price_Index_Average_Pr[[#This Row],[Date]],"yyyy")</f>
        <v>2011</v>
      </c>
      <c r="D16" s="3" t="str" cm="1">
        <f t="array" ref="D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 t="s">
        <v>8</v>
      </c>
      <c r="F16" s="1">
        <v>185272</v>
      </c>
    </row>
    <row r="17" spans="1:6" x14ac:dyDescent="0.35">
      <c r="A17" s="2">
        <v>40575</v>
      </c>
      <c r="B17" s="4" t="str">
        <f>TEXT(UK_House_Price_Index_Average_Pr[[#This Row],[Date]],"mmm")</f>
        <v>Feb</v>
      </c>
      <c r="C17" s="3" t="str">
        <f>TEXT(UK_House_Price_Index_Average_Pr[[#This Row],[Date]],"yyyy")</f>
        <v>2011</v>
      </c>
      <c r="D17" s="3" t="str" cm="1">
        <f t="array" ref="D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7" t="s">
        <v>9</v>
      </c>
      <c r="F17" s="1">
        <v>305350</v>
      </c>
    </row>
    <row r="18" spans="1:6" x14ac:dyDescent="0.35">
      <c r="A18" s="2">
        <v>40575</v>
      </c>
      <c r="B18" s="4" t="str">
        <f>TEXT(UK_House_Price_Index_Average_Pr[[#This Row],[Date]],"mmm")</f>
        <v>Feb</v>
      </c>
      <c r="C18" s="3" t="str">
        <f>TEXT(UK_House_Price_Index_Average_Pr[[#This Row],[Date]],"yyyy")</f>
        <v>2011</v>
      </c>
      <c r="D18" s="3" t="str" cm="1">
        <f t="array" ref="D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8" t="s">
        <v>10</v>
      </c>
      <c r="F18" s="1">
        <v>218828</v>
      </c>
    </row>
    <row r="19" spans="1:6" x14ac:dyDescent="0.35">
      <c r="A19" s="2">
        <v>40575</v>
      </c>
      <c r="B19" s="4" t="str">
        <f>TEXT(UK_House_Price_Index_Average_Pr[[#This Row],[Date]],"mmm")</f>
        <v>Feb</v>
      </c>
      <c r="C19" s="3" t="str">
        <f>TEXT(UK_House_Price_Index_Average_Pr[[#This Row],[Date]],"yyyy")</f>
        <v>2011</v>
      </c>
      <c r="D19" s="3" t="str" cm="1">
        <f t="array" ref="D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9" t="s">
        <v>11</v>
      </c>
      <c r="F19" s="1">
        <v>181130</v>
      </c>
    </row>
    <row r="20" spans="1:6" x14ac:dyDescent="0.35">
      <c r="A20" s="2">
        <v>40603</v>
      </c>
      <c r="B20" s="4" t="str">
        <f>TEXT(UK_House_Price_Index_Average_Pr[[#This Row],[Date]],"mmm")</f>
        <v>Mar</v>
      </c>
      <c r="C20" s="3" t="str">
        <f>TEXT(UK_House_Price_Index_Average_Pr[[#This Row],[Date]],"yyyy")</f>
        <v>2011</v>
      </c>
      <c r="D20" s="3" t="str" cm="1">
        <f t="array" ref="D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0" t="s">
        <v>3</v>
      </c>
      <c r="F20" s="1">
        <v>109475</v>
      </c>
    </row>
    <row r="21" spans="1:6" x14ac:dyDescent="0.35">
      <c r="A21" s="2">
        <v>40603</v>
      </c>
      <c r="B21" s="4" t="str">
        <f>TEXT(UK_House_Price_Index_Average_Pr[[#This Row],[Date]],"mmm")</f>
        <v>Mar</v>
      </c>
      <c r="C21" s="3" t="str">
        <f>TEXT(UK_House_Price_Index_Average_Pr[[#This Row],[Date]],"yyyy")</f>
        <v>2011</v>
      </c>
      <c r="D21" s="3" t="str" cm="1">
        <f t="array" ref="D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1" t="s">
        <v>4</v>
      </c>
      <c r="F21" s="1">
        <v>118899</v>
      </c>
    </row>
    <row r="22" spans="1:6" x14ac:dyDescent="0.35">
      <c r="A22" s="2">
        <v>40603</v>
      </c>
      <c r="B22" s="4" t="str">
        <f>TEXT(UK_House_Price_Index_Average_Pr[[#This Row],[Date]],"mmm")</f>
        <v>Mar</v>
      </c>
      <c r="C22" s="3" t="str">
        <f>TEXT(UK_House_Price_Index_Average_Pr[[#This Row],[Date]],"yyyy")</f>
        <v>2011</v>
      </c>
      <c r="D22" s="3" t="str" cm="1">
        <f t="array" ref="D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2" t="s">
        <v>5</v>
      </c>
      <c r="F22" s="1">
        <v>120256</v>
      </c>
    </row>
    <row r="23" spans="1:6" x14ac:dyDescent="0.35">
      <c r="A23" s="2">
        <v>40603</v>
      </c>
      <c r="B23" s="4" t="str">
        <f>TEXT(UK_House_Price_Index_Average_Pr[[#This Row],[Date]],"mmm")</f>
        <v>Mar</v>
      </c>
      <c r="C23" s="3" t="str">
        <f>TEXT(UK_House_Price_Index_Average_Pr[[#This Row],[Date]],"yyyy")</f>
        <v>2011</v>
      </c>
      <c r="D23" s="3" t="str" cm="1">
        <f t="array" ref="D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3" t="s">
        <v>6</v>
      </c>
      <c r="F23" s="1">
        <v>131333</v>
      </c>
    </row>
    <row r="24" spans="1:6" x14ac:dyDescent="0.35">
      <c r="A24" s="2">
        <v>40603</v>
      </c>
      <c r="B24" s="4" t="str">
        <f>TEXT(UK_House_Price_Index_Average_Pr[[#This Row],[Date]],"mmm")</f>
        <v>Mar</v>
      </c>
      <c r="C24" s="3" t="str">
        <f>TEXT(UK_House_Price_Index_Average_Pr[[#This Row],[Date]],"yyyy")</f>
        <v>2011</v>
      </c>
      <c r="D24" s="3" t="str" cm="1">
        <f t="array" ref="D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 t="s">
        <v>7</v>
      </c>
      <c r="F24" s="1">
        <v>137136</v>
      </c>
    </row>
    <row r="25" spans="1:6" x14ac:dyDescent="0.35">
      <c r="A25" s="2">
        <v>40603</v>
      </c>
      <c r="B25" s="4" t="str">
        <f>TEXT(UK_House_Price_Index_Average_Pr[[#This Row],[Date]],"mmm")</f>
        <v>Mar</v>
      </c>
      <c r="C25" s="3" t="str">
        <f>TEXT(UK_House_Price_Index_Average_Pr[[#This Row],[Date]],"yyyy")</f>
        <v>2011</v>
      </c>
      <c r="D25" s="3" t="str" cm="1">
        <f t="array" ref="D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 t="s">
        <v>8</v>
      </c>
      <c r="F25" s="1">
        <v>186529</v>
      </c>
    </row>
    <row r="26" spans="1:6" x14ac:dyDescent="0.35">
      <c r="A26" s="2">
        <v>40603</v>
      </c>
      <c r="B26" s="4" t="str">
        <f>TEXT(UK_House_Price_Index_Average_Pr[[#This Row],[Date]],"mmm")</f>
        <v>Mar</v>
      </c>
      <c r="C26" s="3" t="str">
        <f>TEXT(UK_House_Price_Index_Average_Pr[[#This Row],[Date]],"yyyy")</f>
        <v>2011</v>
      </c>
      <c r="D26" s="3" t="str" cm="1">
        <f t="array" ref="D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6" t="s">
        <v>9</v>
      </c>
      <c r="F26" s="1">
        <v>307347</v>
      </c>
    </row>
    <row r="27" spans="1:6" x14ac:dyDescent="0.35">
      <c r="A27" s="2">
        <v>40603</v>
      </c>
      <c r="B27" s="4" t="str">
        <f>TEXT(UK_House_Price_Index_Average_Pr[[#This Row],[Date]],"mmm")</f>
        <v>Mar</v>
      </c>
      <c r="C27" s="3" t="str">
        <f>TEXT(UK_House_Price_Index_Average_Pr[[#This Row],[Date]],"yyyy")</f>
        <v>2011</v>
      </c>
      <c r="D27" s="3" t="str" cm="1">
        <f t="array" ref="D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7" t="s">
        <v>10</v>
      </c>
      <c r="F27" s="1">
        <v>217406</v>
      </c>
    </row>
    <row r="28" spans="1:6" x14ac:dyDescent="0.35">
      <c r="A28" s="2">
        <v>40603</v>
      </c>
      <c r="B28" s="4" t="str">
        <f>TEXT(UK_House_Price_Index_Average_Pr[[#This Row],[Date]],"mmm")</f>
        <v>Mar</v>
      </c>
      <c r="C28" s="3" t="str">
        <f>TEXT(UK_House_Price_Index_Average_Pr[[#This Row],[Date]],"yyyy")</f>
        <v>2011</v>
      </c>
      <c r="D28" s="3" t="str" cm="1">
        <f t="array" ref="D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8" t="s">
        <v>11</v>
      </c>
      <c r="F28" s="1">
        <v>181050</v>
      </c>
    </row>
    <row r="29" spans="1:6" x14ac:dyDescent="0.35">
      <c r="A29" s="2">
        <v>40634</v>
      </c>
      <c r="B29" s="4" t="str">
        <f>TEXT(UK_House_Price_Index_Average_Pr[[#This Row],[Date]],"mmm")</f>
        <v>Apr</v>
      </c>
      <c r="C29" s="3" t="str">
        <f>TEXT(UK_House_Price_Index_Average_Pr[[#This Row],[Date]],"yyyy")</f>
        <v>2011</v>
      </c>
      <c r="D29" s="3" t="str" cm="1">
        <f t="array" ref="D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9" t="s">
        <v>3</v>
      </c>
      <c r="F29" s="1">
        <v>113001</v>
      </c>
    </row>
    <row r="30" spans="1:6" x14ac:dyDescent="0.35">
      <c r="A30" s="2">
        <v>40634</v>
      </c>
      <c r="B30" s="4" t="str">
        <f>TEXT(UK_House_Price_Index_Average_Pr[[#This Row],[Date]],"mmm")</f>
        <v>Apr</v>
      </c>
      <c r="C30" s="3" t="str">
        <f>TEXT(UK_House_Price_Index_Average_Pr[[#This Row],[Date]],"yyyy")</f>
        <v>2011</v>
      </c>
      <c r="D30" s="3" t="str" cm="1">
        <f t="array" ref="D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0" t="s">
        <v>4</v>
      </c>
      <c r="F30" s="1">
        <v>120511</v>
      </c>
    </row>
    <row r="31" spans="1:6" x14ac:dyDescent="0.35">
      <c r="A31" s="2">
        <v>40634</v>
      </c>
      <c r="B31" s="4" t="str">
        <f>TEXT(UK_House_Price_Index_Average_Pr[[#This Row],[Date]],"mmm")</f>
        <v>Apr</v>
      </c>
      <c r="C31" s="3" t="str">
        <f>TEXT(UK_House_Price_Index_Average_Pr[[#This Row],[Date]],"yyyy")</f>
        <v>2011</v>
      </c>
      <c r="D31" s="3" t="str" cm="1">
        <f t="array" ref="D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1" t="s">
        <v>5</v>
      </c>
      <c r="F31" s="1">
        <v>124045</v>
      </c>
    </row>
    <row r="32" spans="1:6" x14ac:dyDescent="0.35">
      <c r="A32" s="2">
        <v>40634</v>
      </c>
      <c r="B32" s="4" t="str">
        <f>TEXT(UK_House_Price_Index_Average_Pr[[#This Row],[Date]],"mmm")</f>
        <v>Apr</v>
      </c>
      <c r="C32" s="3" t="str">
        <f>TEXT(UK_House_Price_Index_Average_Pr[[#This Row],[Date]],"yyyy")</f>
        <v>2011</v>
      </c>
      <c r="D32" s="3" t="str" cm="1">
        <f t="array" ref="D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2" t="s">
        <v>6</v>
      </c>
      <c r="F32" s="1">
        <v>132018</v>
      </c>
    </row>
    <row r="33" spans="1:6" x14ac:dyDescent="0.35">
      <c r="A33" s="2">
        <v>40634</v>
      </c>
      <c r="B33" s="4" t="str">
        <f>TEXT(UK_House_Price_Index_Average_Pr[[#This Row],[Date]],"mmm")</f>
        <v>Apr</v>
      </c>
      <c r="C33" s="3" t="str">
        <f>TEXT(UK_House_Price_Index_Average_Pr[[#This Row],[Date]],"yyyy")</f>
        <v>2011</v>
      </c>
      <c r="D33" s="3" t="str" cm="1">
        <f t="array" ref="D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3" t="s">
        <v>7</v>
      </c>
      <c r="F33" s="1">
        <v>139389</v>
      </c>
    </row>
    <row r="34" spans="1:6" x14ac:dyDescent="0.35">
      <c r="A34" s="2">
        <v>40634</v>
      </c>
      <c r="B34" s="4" t="str">
        <f>TEXT(UK_House_Price_Index_Average_Pr[[#This Row],[Date]],"mmm")</f>
        <v>Apr</v>
      </c>
      <c r="C34" s="3" t="str">
        <f>TEXT(UK_House_Price_Index_Average_Pr[[#This Row],[Date]],"yyyy")</f>
        <v>2011</v>
      </c>
      <c r="D34" s="3" t="str" cm="1">
        <f t="array" ref="D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 t="s">
        <v>8</v>
      </c>
      <c r="F34" s="1">
        <v>187388</v>
      </c>
    </row>
    <row r="35" spans="1:6" x14ac:dyDescent="0.35">
      <c r="A35" s="2">
        <v>40634</v>
      </c>
      <c r="B35" s="4" t="str">
        <f>TEXT(UK_House_Price_Index_Average_Pr[[#This Row],[Date]],"mmm")</f>
        <v>Apr</v>
      </c>
      <c r="C35" s="3" t="str">
        <f>TEXT(UK_House_Price_Index_Average_Pr[[#This Row],[Date]],"yyyy")</f>
        <v>2011</v>
      </c>
      <c r="D35" s="3" t="str" cm="1">
        <f t="array" ref="D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 t="s">
        <v>9</v>
      </c>
      <c r="F35" s="1">
        <v>314735</v>
      </c>
    </row>
    <row r="36" spans="1:6" x14ac:dyDescent="0.35">
      <c r="A36" s="2">
        <v>40634</v>
      </c>
      <c r="B36" s="4" t="str">
        <f>TEXT(UK_House_Price_Index_Average_Pr[[#This Row],[Date]],"mmm")</f>
        <v>Apr</v>
      </c>
      <c r="C36" s="3" t="str">
        <f>TEXT(UK_House_Price_Index_Average_Pr[[#This Row],[Date]],"yyyy")</f>
        <v>2011</v>
      </c>
      <c r="D36" s="3" t="str" cm="1">
        <f t="array" ref="D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 t="s">
        <v>10</v>
      </c>
      <c r="F36" s="1">
        <v>219824</v>
      </c>
    </row>
    <row r="37" spans="1:6" x14ac:dyDescent="0.35">
      <c r="A37" s="2">
        <v>40634</v>
      </c>
      <c r="B37" s="4" t="str">
        <f>TEXT(UK_House_Price_Index_Average_Pr[[#This Row],[Date]],"mmm")</f>
        <v>Apr</v>
      </c>
      <c r="C37" s="3" t="str">
        <f>TEXT(UK_House_Price_Index_Average_Pr[[#This Row],[Date]],"yyyy")</f>
        <v>2011</v>
      </c>
      <c r="D37" s="3" t="str" cm="1">
        <f t="array" ref="D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7" t="s">
        <v>11</v>
      </c>
      <c r="F37" s="1">
        <v>181691</v>
      </c>
    </row>
    <row r="38" spans="1:6" x14ac:dyDescent="0.35">
      <c r="A38" s="2">
        <v>40664</v>
      </c>
      <c r="B38" s="4" t="str">
        <f>TEXT(UK_House_Price_Index_Average_Pr[[#This Row],[Date]],"mmm")</f>
        <v>May</v>
      </c>
      <c r="C38" s="3" t="str">
        <f>TEXT(UK_House_Price_Index_Average_Pr[[#This Row],[Date]],"yyyy")</f>
        <v>2011</v>
      </c>
      <c r="D38" s="3" t="str" cm="1">
        <f t="array" ref="D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8" t="s">
        <v>3</v>
      </c>
      <c r="F38" s="1">
        <v>113513</v>
      </c>
    </row>
    <row r="39" spans="1:6" x14ac:dyDescent="0.35">
      <c r="A39" s="2">
        <v>40664</v>
      </c>
      <c r="B39" s="4" t="str">
        <f>TEXT(UK_House_Price_Index_Average_Pr[[#This Row],[Date]],"mmm")</f>
        <v>May</v>
      </c>
      <c r="C39" s="3" t="str">
        <f>TEXT(UK_House_Price_Index_Average_Pr[[#This Row],[Date]],"yyyy")</f>
        <v>2011</v>
      </c>
      <c r="D39" s="3" t="str" cm="1">
        <f t="array" ref="D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9" t="s">
        <v>4</v>
      </c>
      <c r="F39" s="1">
        <v>119816</v>
      </c>
    </row>
    <row r="40" spans="1:6" x14ac:dyDescent="0.35">
      <c r="A40" s="2">
        <v>40664</v>
      </c>
      <c r="B40" s="4" t="str">
        <f>TEXT(UK_House_Price_Index_Average_Pr[[#This Row],[Date]],"mmm")</f>
        <v>May</v>
      </c>
      <c r="C40" s="3" t="str">
        <f>TEXT(UK_House_Price_Index_Average_Pr[[#This Row],[Date]],"yyyy")</f>
        <v>2011</v>
      </c>
      <c r="D40" s="3" t="str" cm="1">
        <f t="array" ref="D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0" t="s">
        <v>5</v>
      </c>
      <c r="F40" s="1">
        <v>123973</v>
      </c>
    </row>
    <row r="41" spans="1:6" x14ac:dyDescent="0.35">
      <c r="A41" s="2">
        <v>40664</v>
      </c>
      <c r="B41" s="4" t="str">
        <f>TEXT(UK_House_Price_Index_Average_Pr[[#This Row],[Date]],"mmm")</f>
        <v>May</v>
      </c>
      <c r="C41" s="3" t="str">
        <f>TEXT(UK_House_Price_Index_Average_Pr[[#This Row],[Date]],"yyyy")</f>
        <v>2011</v>
      </c>
      <c r="D41" s="3" t="str" cm="1">
        <f t="array" ref="D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1" t="s">
        <v>6</v>
      </c>
      <c r="F41" s="1">
        <v>132368</v>
      </c>
    </row>
    <row r="42" spans="1:6" x14ac:dyDescent="0.35">
      <c r="A42" s="2">
        <v>40664</v>
      </c>
      <c r="B42" s="4" t="str">
        <f>TEXT(UK_House_Price_Index_Average_Pr[[#This Row],[Date]],"mmm")</f>
        <v>May</v>
      </c>
      <c r="C42" s="3" t="str">
        <f>TEXT(UK_House_Price_Index_Average_Pr[[#This Row],[Date]],"yyyy")</f>
        <v>2011</v>
      </c>
      <c r="D42" s="3" t="str" cm="1">
        <f t="array" ref="D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2" t="s">
        <v>7</v>
      </c>
      <c r="F42" s="1">
        <v>139514</v>
      </c>
    </row>
    <row r="43" spans="1:6" x14ac:dyDescent="0.35">
      <c r="A43" s="2">
        <v>40664</v>
      </c>
      <c r="B43" s="4" t="str">
        <f>TEXT(UK_House_Price_Index_Average_Pr[[#This Row],[Date]],"mmm")</f>
        <v>May</v>
      </c>
      <c r="C43" s="3" t="str">
        <f>TEXT(UK_House_Price_Index_Average_Pr[[#This Row],[Date]],"yyyy")</f>
        <v>2011</v>
      </c>
      <c r="D43" s="3" t="str" cm="1">
        <f t="array" ref="D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3" t="s">
        <v>8</v>
      </c>
      <c r="F43" s="1">
        <v>187664</v>
      </c>
    </row>
    <row r="44" spans="1:6" x14ac:dyDescent="0.35">
      <c r="A44" s="2">
        <v>40664</v>
      </c>
      <c r="B44" s="4" t="str">
        <f>TEXT(UK_House_Price_Index_Average_Pr[[#This Row],[Date]],"mmm")</f>
        <v>May</v>
      </c>
      <c r="C44" s="3" t="str">
        <f>TEXT(UK_House_Price_Index_Average_Pr[[#This Row],[Date]],"yyyy")</f>
        <v>2011</v>
      </c>
      <c r="D44" s="3" t="str" cm="1">
        <f t="array" ref="D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4" t="s">
        <v>9</v>
      </c>
      <c r="F44" s="1">
        <v>304810</v>
      </c>
    </row>
    <row r="45" spans="1:6" x14ac:dyDescent="0.35">
      <c r="A45" s="2">
        <v>40664</v>
      </c>
      <c r="B45" s="4" t="str">
        <f>TEXT(UK_House_Price_Index_Average_Pr[[#This Row],[Date]],"mmm")</f>
        <v>May</v>
      </c>
      <c r="C45" s="3" t="str">
        <f>TEXT(UK_House_Price_Index_Average_Pr[[#This Row],[Date]],"yyyy")</f>
        <v>2011</v>
      </c>
      <c r="D45" s="3" t="str" cm="1">
        <f t="array" ref="D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 t="s">
        <v>10</v>
      </c>
      <c r="F45" s="1">
        <v>220226</v>
      </c>
    </row>
    <row r="46" spans="1:6" x14ac:dyDescent="0.35">
      <c r="A46" s="2">
        <v>40664</v>
      </c>
      <c r="B46" s="4" t="str">
        <f>TEXT(UK_House_Price_Index_Average_Pr[[#This Row],[Date]],"mmm")</f>
        <v>May</v>
      </c>
      <c r="C46" s="3" t="str">
        <f>TEXT(UK_House_Price_Index_Average_Pr[[#This Row],[Date]],"yyyy")</f>
        <v>2011</v>
      </c>
      <c r="D46" s="3" t="str" cm="1">
        <f t="array" ref="D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 t="s">
        <v>11</v>
      </c>
      <c r="F46" s="1">
        <v>180882</v>
      </c>
    </row>
    <row r="47" spans="1:6" x14ac:dyDescent="0.35">
      <c r="A47" s="2">
        <v>40695</v>
      </c>
      <c r="B47" s="4" t="str">
        <f>TEXT(UK_House_Price_Index_Average_Pr[[#This Row],[Date]],"mmm")</f>
        <v>Jun</v>
      </c>
      <c r="C47" s="3" t="str">
        <f>TEXT(UK_House_Price_Index_Average_Pr[[#This Row],[Date]],"yyyy")</f>
        <v>2011</v>
      </c>
      <c r="D47" s="3" t="str" cm="1">
        <f t="array" ref="D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7" t="s">
        <v>3</v>
      </c>
      <c r="F47" s="1">
        <v>113222</v>
      </c>
    </row>
    <row r="48" spans="1:6" x14ac:dyDescent="0.35">
      <c r="A48" s="2">
        <v>40695</v>
      </c>
      <c r="B48" s="4" t="str">
        <f>TEXT(UK_House_Price_Index_Average_Pr[[#This Row],[Date]],"mmm")</f>
        <v>Jun</v>
      </c>
      <c r="C48" s="3" t="str">
        <f>TEXT(UK_House_Price_Index_Average_Pr[[#This Row],[Date]],"yyyy")</f>
        <v>2011</v>
      </c>
      <c r="D48" s="3" t="str" cm="1">
        <f t="array" ref="D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 t="s">
        <v>4</v>
      </c>
      <c r="F48" s="1">
        <v>119566</v>
      </c>
    </row>
    <row r="49" spans="1:6" x14ac:dyDescent="0.35">
      <c r="A49" s="2">
        <v>40695</v>
      </c>
      <c r="B49" s="4" t="str">
        <f>TEXT(UK_House_Price_Index_Average_Pr[[#This Row],[Date]],"mmm")</f>
        <v>Jun</v>
      </c>
      <c r="C49" s="3" t="str">
        <f>TEXT(UK_House_Price_Index_Average_Pr[[#This Row],[Date]],"yyyy")</f>
        <v>2011</v>
      </c>
      <c r="D49" s="3" t="str" cm="1">
        <f t="array" ref="D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 t="s">
        <v>5</v>
      </c>
      <c r="F49" s="1">
        <v>122632</v>
      </c>
    </row>
    <row r="50" spans="1:6" x14ac:dyDescent="0.35">
      <c r="A50" s="2">
        <v>40695</v>
      </c>
      <c r="B50" s="4" t="str">
        <f>TEXT(UK_House_Price_Index_Average_Pr[[#This Row],[Date]],"mmm")</f>
        <v>Jun</v>
      </c>
      <c r="C50" s="3" t="str">
        <f>TEXT(UK_House_Price_Index_Average_Pr[[#This Row],[Date]],"yyyy")</f>
        <v>2011</v>
      </c>
      <c r="D50" s="3" t="str" cm="1">
        <f t="array" ref="D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 t="s">
        <v>6</v>
      </c>
      <c r="F50" s="1">
        <v>132685</v>
      </c>
    </row>
    <row r="51" spans="1:6" x14ac:dyDescent="0.35">
      <c r="A51" s="2">
        <v>40695</v>
      </c>
      <c r="B51" s="4" t="str">
        <f>TEXT(UK_House_Price_Index_Average_Pr[[#This Row],[Date]],"mmm")</f>
        <v>Jun</v>
      </c>
      <c r="C51" s="3" t="str">
        <f>TEXT(UK_House_Price_Index_Average_Pr[[#This Row],[Date]],"yyyy")</f>
        <v>2011</v>
      </c>
      <c r="D51" s="3" t="str" cm="1">
        <f t="array" ref="D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1" t="s">
        <v>7</v>
      </c>
      <c r="F51" s="1">
        <v>139624</v>
      </c>
    </row>
    <row r="52" spans="1:6" x14ac:dyDescent="0.35">
      <c r="A52" s="2">
        <v>40695</v>
      </c>
      <c r="B52" s="4" t="str">
        <f>TEXT(UK_House_Price_Index_Average_Pr[[#This Row],[Date]],"mmm")</f>
        <v>Jun</v>
      </c>
      <c r="C52" s="3" t="str">
        <f>TEXT(UK_House_Price_Index_Average_Pr[[#This Row],[Date]],"yyyy")</f>
        <v>2011</v>
      </c>
      <c r="D52" s="3" t="str" cm="1">
        <f t="array" ref="D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2" t="s">
        <v>8</v>
      </c>
      <c r="F52" s="1">
        <v>187093</v>
      </c>
    </row>
    <row r="53" spans="1:6" x14ac:dyDescent="0.35">
      <c r="A53" s="2">
        <v>40695</v>
      </c>
      <c r="B53" s="4" t="str">
        <f>TEXT(UK_House_Price_Index_Average_Pr[[#This Row],[Date]],"mmm")</f>
        <v>Jun</v>
      </c>
      <c r="C53" s="3" t="str">
        <f>TEXT(UK_House_Price_Index_Average_Pr[[#This Row],[Date]],"yyyy")</f>
        <v>2011</v>
      </c>
      <c r="D53" s="3" t="str" cm="1">
        <f t="array" ref="D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3" t="s">
        <v>9</v>
      </c>
      <c r="F53" s="1">
        <v>306078</v>
      </c>
    </row>
    <row r="54" spans="1:6" x14ac:dyDescent="0.35">
      <c r="A54" s="2">
        <v>40695</v>
      </c>
      <c r="B54" s="4" t="str">
        <f>TEXT(UK_House_Price_Index_Average_Pr[[#This Row],[Date]],"mmm")</f>
        <v>Jun</v>
      </c>
      <c r="C54" s="3" t="str">
        <f>TEXT(UK_House_Price_Index_Average_Pr[[#This Row],[Date]],"yyyy")</f>
        <v>2011</v>
      </c>
      <c r="D54" s="3" t="str" cm="1">
        <f t="array" ref="D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4" t="s">
        <v>10</v>
      </c>
      <c r="F54" s="1">
        <v>220815</v>
      </c>
    </row>
    <row r="55" spans="1:6" x14ac:dyDescent="0.35">
      <c r="A55" s="2">
        <v>40695</v>
      </c>
      <c r="B55" s="4" t="str">
        <f>TEXT(UK_House_Price_Index_Average_Pr[[#This Row],[Date]],"mmm")</f>
        <v>Jun</v>
      </c>
      <c r="C55" s="3" t="str">
        <f>TEXT(UK_House_Price_Index_Average_Pr[[#This Row],[Date]],"yyyy")</f>
        <v>2011</v>
      </c>
      <c r="D55" s="3" t="str" cm="1">
        <f t="array" ref="D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5" t="s">
        <v>11</v>
      </c>
      <c r="F55" s="1">
        <v>182891</v>
      </c>
    </row>
    <row r="56" spans="1:6" x14ac:dyDescent="0.35">
      <c r="A56" s="2">
        <v>40725</v>
      </c>
      <c r="B56" s="4" t="str">
        <f>TEXT(UK_House_Price_Index_Average_Pr[[#This Row],[Date]],"mmm")</f>
        <v>Jul</v>
      </c>
      <c r="C56" s="3" t="str">
        <f>TEXT(UK_House_Price_Index_Average_Pr[[#This Row],[Date]],"yyyy")</f>
        <v>2011</v>
      </c>
      <c r="D56" s="3" t="str" cm="1">
        <f t="array" ref="D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6" t="s">
        <v>3</v>
      </c>
      <c r="F56" s="1">
        <v>111277</v>
      </c>
    </row>
    <row r="57" spans="1:6" x14ac:dyDescent="0.35">
      <c r="A57" s="2">
        <v>40725</v>
      </c>
      <c r="B57" s="4" t="str">
        <f>TEXT(UK_House_Price_Index_Average_Pr[[#This Row],[Date]],"mmm")</f>
        <v>Jul</v>
      </c>
      <c r="C57" s="3" t="str">
        <f>TEXT(UK_House_Price_Index_Average_Pr[[#This Row],[Date]],"yyyy")</f>
        <v>2011</v>
      </c>
      <c r="D57" s="3" t="str" cm="1">
        <f t="array" ref="D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7" t="s">
        <v>4</v>
      </c>
      <c r="F57" s="1">
        <v>121233</v>
      </c>
    </row>
    <row r="58" spans="1:6" x14ac:dyDescent="0.35">
      <c r="A58" s="2">
        <v>40725</v>
      </c>
      <c r="B58" s="4" t="str">
        <f>TEXT(UK_House_Price_Index_Average_Pr[[#This Row],[Date]],"mmm")</f>
        <v>Jul</v>
      </c>
      <c r="C58" s="3" t="str">
        <f>TEXT(UK_House_Price_Index_Average_Pr[[#This Row],[Date]],"yyyy")</f>
        <v>2011</v>
      </c>
      <c r="D58" s="3" t="str" cm="1">
        <f t="array" ref="D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8" t="s">
        <v>5</v>
      </c>
      <c r="F58" s="1">
        <v>123457</v>
      </c>
    </row>
    <row r="59" spans="1:6" x14ac:dyDescent="0.35">
      <c r="A59" s="2">
        <v>40725</v>
      </c>
      <c r="B59" s="4" t="str">
        <f>TEXT(UK_House_Price_Index_Average_Pr[[#This Row],[Date]],"mmm")</f>
        <v>Jul</v>
      </c>
      <c r="C59" s="3" t="str">
        <f>TEXT(UK_House_Price_Index_Average_Pr[[#This Row],[Date]],"yyyy")</f>
        <v>2011</v>
      </c>
      <c r="D59" s="3" t="str" cm="1">
        <f t="array" ref="D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 t="s">
        <v>6</v>
      </c>
      <c r="F59" s="1">
        <v>134868</v>
      </c>
    </row>
    <row r="60" spans="1:6" x14ac:dyDescent="0.35">
      <c r="A60" s="2">
        <v>40725</v>
      </c>
      <c r="B60" s="4" t="str">
        <f>TEXT(UK_House_Price_Index_Average_Pr[[#This Row],[Date]],"mmm")</f>
        <v>Jul</v>
      </c>
      <c r="C60" s="3" t="str">
        <f>TEXT(UK_House_Price_Index_Average_Pr[[#This Row],[Date]],"yyyy")</f>
        <v>2011</v>
      </c>
      <c r="D60" s="3" t="str" cm="1">
        <f t="array" ref="D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 t="s">
        <v>7</v>
      </c>
      <c r="F60" s="1">
        <v>139985</v>
      </c>
    </row>
    <row r="61" spans="1:6" x14ac:dyDescent="0.35">
      <c r="A61" s="2">
        <v>40725</v>
      </c>
      <c r="B61" s="4" t="str">
        <f>TEXT(UK_House_Price_Index_Average_Pr[[#This Row],[Date]],"mmm")</f>
        <v>Jul</v>
      </c>
      <c r="C61" s="3" t="str">
        <f>TEXT(UK_House_Price_Index_Average_Pr[[#This Row],[Date]],"yyyy")</f>
        <v>2011</v>
      </c>
      <c r="D61" s="3" t="str" cm="1">
        <f t="array" ref="D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1" t="s">
        <v>8</v>
      </c>
      <c r="F61" s="1">
        <v>189751</v>
      </c>
    </row>
    <row r="62" spans="1:6" x14ac:dyDescent="0.35">
      <c r="A62" s="2">
        <v>40725</v>
      </c>
      <c r="B62" s="4" t="str">
        <f>TEXT(UK_House_Price_Index_Average_Pr[[#This Row],[Date]],"mmm")</f>
        <v>Jul</v>
      </c>
      <c r="C62" s="3" t="str">
        <f>TEXT(UK_House_Price_Index_Average_Pr[[#This Row],[Date]],"yyyy")</f>
        <v>2011</v>
      </c>
      <c r="D62" s="3" t="str" cm="1">
        <f t="array" ref="D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2" t="s">
        <v>9</v>
      </c>
      <c r="F62" s="1">
        <v>316716</v>
      </c>
    </row>
    <row r="63" spans="1:6" x14ac:dyDescent="0.35">
      <c r="A63" s="2">
        <v>40725</v>
      </c>
      <c r="B63" s="4" t="str">
        <f>TEXT(UK_House_Price_Index_Average_Pr[[#This Row],[Date]],"mmm")</f>
        <v>Jul</v>
      </c>
      <c r="C63" s="3" t="str">
        <f>TEXT(UK_House_Price_Index_Average_Pr[[#This Row],[Date]],"yyyy")</f>
        <v>2011</v>
      </c>
      <c r="D63" s="3" t="str" cm="1">
        <f t="array" ref="D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3" t="s">
        <v>10</v>
      </c>
      <c r="F63" s="1">
        <v>223680</v>
      </c>
    </row>
    <row r="64" spans="1:6" x14ac:dyDescent="0.35">
      <c r="A64" s="2">
        <v>40725</v>
      </c>
      <c r="B64" s="4" t="str">
        <f>TEXT(UK_House_Price_Index_Average_Pr[[#This Row],[Date]],"mmm")</f>
        <v>Jul</v>
      </c>
      <c r="C64" s="3" t="str">
        <f>TEXT(UK_House_Price_Index_Average_Pr[[#This Row],[Date]],"yyyy")</f>
        <v>2011</v>
      </c>
      <c r="D64" s="3" t="str" cm="1">
        <f t="array" ref="D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4" t="s">
        <v>11</v>
      </c>
      <c r="F64" s="1">
        <v>184599</v>
      </c>
    </row>
    <row r="65" spans="1:6" x14ac:dyDescent="0.35">
      <c r="A65" s="2">
        <v>40756</v>
      </c>
      <c r="B65" s="4" t="str">
        <f>TEXT(UK_House_Price_Index_Average_Pr[[#This Row],[Date]],"mmm")</f>
        <v>Aug</v>
      </c>
      <c r="C65" s="3" t="str">
        <f>TEXT(UK_House_Price_Index_Average_Pr[[#This Row],[Date]],"yyyy")</f>
        <v>2011</v>
      </c>
      <c r="D65" s="3" t="str" cm="1">
        <f t="array" ref="D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5" t="s">
        <v>3</v>
      </c>
      <c r="F65" s="1">
        <v>110658</v>
      </c>
    </row>
    <row r="66" spans="1:6" x14ac:dyDescent="0.35">
      <c r="A66" s="2">
        <v>40756</v>
      </c>
      <c r="B66" s="4" t="str">
        <f>TEXT(UK_House_Price_Index_Average_Pr[[#This Row],[Date]],"mmm")</f>
        <v>Aug</v>
      </c>
      <c r="C66" s="3" t="str">
        <f>TEXT(UK_House_Price_Index_Average_Pr[[#This Row],[Date]],"yyyy")</f>
        <v>2011</v>
      </c>
      <c r="D66" s="3" t="str" cm="1">
        <f t="array" ref="D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6" t="s">
        <v>4</v>
      </c>
      <c r="F66" s="1">
        <v>122225</v>
      </c>
    </row>
    <row r="67" spans="1:6" x14ac:dyDescent="0.35">
      <c r="A67" s="2">
        <v>40756</v>
      </c>
      <c r="B67" s="4" t="str">
        <f>TEXT(UK_House_Price_Index_Average_Pr[[#This Row],[Date]],"mmm")</f>
        <v>Aug</v>
      </c>
      <c r="C67" s="3" t="str">
        <f>TEXT(UK_House_Price_Index_Average_Pr[[#This Row],[Date]],"yyyy")</f>
        <v>2011</v>
      </c>
      <c r="D67" s="3" t="str" cm="1">
        <f t="array" ref="D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7" t="s">
        <v>5</v>
      </c>
      <c r="F67" s="1">
        <v>124601</v>
      </c>
    </row>
    <row r="68" spans="1:6" x14ac:dyDescent="0.35">
      <c r="A68" s="2">
        <v>40756</v>
      </c>
      <c r="B68" s="4" t="str">
        <f>TEXT(UK_House_Price_Index_Average_Pr[[#This Row],[Date]],"mmm")</f>
        <v>Aug</v>
      </c>
      <c r="C68" s="3" t="str">
        <f>TEXT(UK_House_Price_Index_Average_Pr[[#This Row],[Date]],"yyyy")</f>
        <v>2011</v>
      </c>
      <c r="D68" s="3" t="str" cm="1">
        <f t="array" ref="D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8" t="s">
        <v>6</v>
      </c>
      <c r="F68" s="1">
        <v>135410</v>
      </c>
    </row>
    <row r="69" spans="1:6" x14ac:dyDescent="0.35">
      <c r="A69" s="2">
        <v>40756</v>
      </c>
      <c r="B69" s="4" t="str">
        <f>TEXT(UK_House_Price_Index_Average_Pr[[#This Row],[Date]],"mmm")</f>
        <v>Aug</v>
      </c>
      <c r="C69" s="3" t="str">
        <f>TEXT(UK_House_Price_Index_Average_Pr[[#This Row],[Date]],"yyyy")</f>
        <v>2011</v>
      </c>
      <c r="D69" s="3" t="str" cm="1">
        <f t="array" ref="D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 t="s">
        <v>7</v>
      </c>
      <c r="F69" s="1">
        <v>139984</v>
      </c>
    </row>
    <row r="70" spans="1:6" x14ac:dyDescent="0.35">
      <c r="A70" s="2">
        <v>40756</v>
      </c>
      <c r="B70" s="4" t="str">
        <f>TEXT(UK_House_Price_Index_Average_Pr[[#This Row],[Date]],"mmm")</f>
        <v>Aug</v>
      </c>
      <c r="C70" s="3" t="str">
        <f>TEXT(UK_House_Price_Index_Average_Pr[[#This Row],[Date]],"yyyy")</f>
        <v>2011</v>
      </c>
      <c r="D70" s="3" t="str" cm="1">
        <f t="array" ref="D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 t="s">
        <v>8</v>
      </c>
      <c r="F70" s="1">
        <v>190567</v>
      </c>
    </row>
    <row r="71" spans="1:6" x14ac:dyDescent="0.35">
      <c r="A71" s="2">
        <v>40756</v>
      </c>
      <c r="B71" s="4" t="str">
        <f>TEXT(UK_House_Price_Index_Average_Pr[[#This Row],[Date]],"mmm")</f>
        <v>Aug</v>
      </c>
      <c r="C71" s="3" t="str">
        <f>TEXT(UK_House_Price_Index_Average_Pr[[#This Row],[Date]],"yyyy")</f>
        <v>2011</v>
      </c>
      <c r="D71" s="3" t="str" cm="1">
        <f t="array" ref="D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 t="s">
        <v>9</v>
      </c>
      <c r="F71" s="1">
        <v>315709</v>
      </c>
    </row>
    <row r="72" spans="1:6" x14ac:dyDescent="0.35">
      <c r="A72" s="2">
        <v>40756</v>
      </c>
      <c r="B72" s="4" t="str">
        <f>TEXT(UK_House_Price_Index_Average_Pr[[#This Row],[Date]],"mmm")</f>
        <v>Aug</v>
      </c>
      <c r="C72" s="3" t="str">
        <f>TEXT(UK_House_Price_Index_Average_Pr[[#This Row],[Date]],"yyyy")</f>
        <v>2011</v>
      </c>
      <c r="D72" s="3" t="str" cm="1">
        <f t="array" ref="D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2" t="s">
        <v>10</v>
      </c>
      <c r="F72" s="1">
        <v>222006</v>
      </c>
    </row>
    <row r="73" spans="1:6" x14ac:dyDescent="0.35">
      <c r="A73" s="2">
        <v>40756</v>
      </c>
      <c r="B73" s="4" t="str">
        <f>TEXT(UK_House_Price_Index_Average_Pr[[#This Row],[Date]],"mmm")</f>
        <v>Aug</v>
      </c>
      <c r="C73" s="3" t="str">
        <f>TEXT(UK_House_Price_Index_Average_Pr[[#This Row],[Date]],"yyyy")</f>
        <v>2011</v>
      </c>
      <c r="D73" s="3" t="str" cm="1">
        <f t="array" ref="D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3" t="s">
        <v>11</v>
      </c>
      <c r="F73" s="1">
        <v>185275</v>
      </c>
    </row>
    <row r="74" spans="1:6" x14ac:dyDescent="0.35">
      <c r="A74" s="2">
        <v>40787</v>
      </c>
      <c r="B74" s="4" t="str">
        <f>TEXT(UK_House_Price_Index_Average_Pr[[#This Row],[Date]],"mmm")</f>
        <v>Sep</v>
      </c>
      <c r="C74" s="3" t="str">
        <f>TEXT(UK_House_Price_Index_Average_Pr[[#This Row],[Date]],"yyyy")</f>
        <v>2011</v>
      </c>
      <c r="D74" s="3" t="str" cm="1">
        <f t="array" ref="D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 t="s">
        <v>3</v>
      </c>
      <c r="F74" s="1">
        <v>110918</v>
      </c>
    </row>
    <row r="75" spans="1:6" x14ac:dyDescent="0.35">
      <c r="A75" s="2">
        <v>40787</v>
      </c>
      <c r="B75" s="4" t="str">
        <f>TEXT(UK_House_Price_Index_Average_Pr[[#This Row],[Date]],"mmm")</f>
        <v>Sep</v>
      </c>
      <c r="C75" s="3" t="str">
        <f>TEXT(UK_House_Price_Index_Average_Pr[[#This Row],[Date]],"yyyy")</f>
        <v>2011</v>
      </c>
      <c r="D75" s="3" t="str" cm="1">
        <f t="array" ref="D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5" t="s">
        <v>4</v>
      </c>
      <c r="F75" s="1">
        <v>121416</v>
      </c>
    </row>
    <row r="76" spans="1:6" x14ac:dyDescent="0.35">
      <c r="A76" s="2">
        <v>40787</v>
      </c>
      <c r="B76" s="4" t="str">
        <f>TEXT(UK_House_Price_Index_Average_Pr[[#This Row],[Date]],"mmm")</f>
        <v>Sep</v>
      </c>
      <c r="C76" s="3" t="str">
        <f>TEXT(UK_House_Price_Index_Average_Pr[[#This Row],[Date]],"yyyy")</f>
        <v>2011</v>
      </c>
      <c r="D76" s="3" t="str" cm="1">
        <f t="array" ref="D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6" t="s">
        <v>5</v>
      </c>
      <c r="F76" s="1">
        <v>123816</v>
      </c>
    </row>
    <row r="77" spans="1:6" x14ac:dyDescent="0.35">
      <c r="A77" s="2">
        <v>40787</v>
      </c>
      <c r="B77" s="4" t="str">
        <f>TEXT(UK_House_Price_Index_Average_Pr[[#This Row],[Date]],"mmm")</f>
        <v>Sep</v>
      </c>
      <c r="C77" s="3" t="str">
        <f>TEXT(UK_House_Price_Index_Average_Pr[[#This Row],[Date]],"yyyy")</f>
        <v>2011</v>
      </c>
      <c r="D77" s="3" t="str" cm="1">
        <f t="array" ref="D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7" t="s">
        <v>6</v>
      </c>
      <c r="F77" s="1">
        <v>133771</v>
      </c>
    </row>
    <row r="78" spans="1:6" x14ac:dyDescent="0.35">
      <c r="A78" s="2">
        <v>40787</v>
      </c>
      <c r="B78" s="4" t="str">
        <f>TEXT(UK_House_Price_Index_Average_Pr[[#This Row],[Date]],"mmm")</f>
        <v>Sep</v>
      </c>
      <c r="C78" s="3" t="str">
        <f>TEXT(UK_House_Price_Index_Average_Pr[[#This Row],[Date]],"yyyy")</f>
        <v>2011</v>
      </c>
      <c r="D78" s="3" t="str" cm="1">
        <f t="array" ref="D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8" t="s">
        <v>7</v>
      </c>
      <c r="F78" s="1">
        <v>141393</v>
      </c>
    </row>
    <row r="79" spans="1:6" x14ac:dyDescent="0.35">
      <c r="A79" s="2">
        <v>40787</v>
      </c>
      <c r="B79" s="4" t="str">
        <f>TEXT(UK_House_Price_Index_Average_Pr[[#This Row],[Date]],"mmm")</f>
        <v>Sep</v>
      </c>
      <c r="C79" s="3" t="str">
        <f>TEXT(UK_House_Price_Index_Average_Pr[[#This Row],[Date]],"yyyy")</f>
        <v>2011</v>
      </c>
      <c r="D79" s="3" t="str" cm="1">
        <f t="array" ref="D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9" t="s">
        <v>8</v>
      </c>
      <c r="F79" s="1">
        <v>188774</v>
      </c>
    </row>
    <row r="80" spans="1:6" x14ac:dyDescent="0.35">
      <c r="A80" s="2">
        <v>40787</v>
      </c>
      <c r="B80" s="4" t="str">
        <f>TEXT(UK_House_Price_Index_Average_Pr[[#This Row],[Date]],"mmm")</f>
        <v>Sep</v>
      </c>
      <c r="C80" s="3" t="str">
        <f>TEXT(UK_House_Price_Index_Average_Pr[[#This Row],[Date]],"yyyy")</f>
        <v>2011</v>
      </c>
      <c r="D80" s="3" t="str" cm="1">
        <f t="array" ref="D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0" t="s">
        <v>9</v>
      </c>
      <c r="F80" s="1">
        <v>316197</v>
      </c>
    </row>
    <row r="81" spans="1:6" x14ac:dyDescent="0.35">
      <c r="A81" s="2">
        <v>40787</v>
      </c>
      <c r="B81" s="4" t="str">
        <f>TEXT(UK_House_Price_Index_Average_Pr[[#This Row],[Date]],"mmm")</f>
        <v>Sep</v>
      </c>
      <c r="C81" s="3" t="str">
        <f>TEXT(UK_House_Price_Index_Average_Pr[[#This Row],[Date]],"yyyy")</f>
        <v>2011</v>
      </c>
      <c r="D81" s="3" t="str" cm="1">
        <f t="array" ref="D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1" t="s">
        <v>10</v>
      </c>
      <c r="F81" s="1">
        <v>222908</v>
      </c>
    </row>
    <row r="82" spans="1:6" x14ac:dyDescent="0.35">
      <c r="A82" s="2">
        <v>40787</v>
      </c>
      <c r="B82" s="4" t="str">
        <f>TEXT(UK_House_Price_Index_Average_Pr[[#This Row],[Date]],"mmm")</f>
        <v>Sep</v>
      </c>
      <c r="C82" s="3" t="str">
        <f>TEXT(UK_House_Price_Index_Average_Pr[[#This Row],[Date]],"yyyy")</f>
        <v>2011</v>
      </c>
      <c r="D82" s="3" t="str" cm="1">
        <f t="array" ref="D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2" t="s">
        <v>11</v>
      </c>
      <c r="F82" s="1">
        <v>182896</v>
      </c>
    </row>
    <row r="83" spans="1:6" x14ac:dyDescent="0.35">
      <c r="A83" s="2">
        <v>40817</v>
      </c>
      <c r="B83" s="4" t="str">
        <f>TEXT(UK_House_Price_Index_Average_Pr[[#This Row],[Date]],"mmm")</f>
        <v>Oct</v>
      </c>
      <c r="C83" s="3" t="str">
        <f>TEXT(UK_House_Price_Index_Average_Pr[[#This Row],[Date]],"yyyy")</f>
        <v>2011</v>
      </c>
      <c r="D83" s="3" t="str" cm="1">
        <f t="array" ref="D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 t="s">
        <v>3</v>
      </c>
      <c r="F83" s="1">
        <v>109974</v>
      </c>
    </row>
    <row r="84" spans="1:6" x14ac:dyDescent="0.35">
      <c r="A84" s="2">
        <v>40817</v>
      </c>
      <c r="B84" s="4" t="str">
        <f>TEXT(UK_House_Price_Index_Average_Pr[[#This Row],[Date]],"mmm")</f>
        <v>Oct</v>
      </c>
      <c r="C84" s="3" t="str">
        <f>TEXT(UK_House_Price_Index_Average_Pr[[#This Row],[Date]],"yyyy")</f>
        <v>2011</v>
      </c>
      <c r="D84" s="3" t="str" cm="1">
        <f t="array" ref="D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 t="s">
        <v>4</v>
      </c>
      <c r="F84" s="1">
        <v>120674</v>
      </c>
    </row>
    <row r="85" spans="1:6" x14ac:dyDescent="0.35">
      <c r="A85" s="2">
        <v>40817</v>
      </c>
      <c r="B85" s="4" t="str">
        <f>TEXT(UK_House_Price_Index_Average_Pr[[#This Row],[Date]],"mmm")</f>
        <v>Oct</v>
      </c>
      <c r="C85" s="3" t="str">
        <f>TEXT(UK_House_Price_Index_Average_Pr[[#This Row],[Date]],"yyyy")</f>
        <v>2011</v>
      </c>
      <c r="D85" s="3" t="str" cm="1">
        <f t="array" ref="D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 t="s">
        <v>5</v>
      </c>
      <c r="F85" s="1">
        <v>121648</v>
      </c>
    </row>
    <row r="86" spans="1:6" x14ac:dyDescent="0.35">
      <c r="A86" s="2">
        <v>40817</v>
      </c>
      <c r="B86" s="4" t="str">
        <f>TEXT(UK_House_Price_Index_Average_Pr[[#This Row],[Date]],"mmm")</f>
        <v>Oct</v>
      </c>
      <c r="C86" s="3" t="str">
        <f>TEXT(UK_House_Price_Index_Average_Pr[[#This Row],[Date]],"yyyy")</f>
        <v>2011</v>
      </c>
      <c r="D86" s="3" t="str" cm="1">
        <f t="array" ref="D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6" t="s">
        <v>6</v>
      </c>
      <c r="F86" s="1">
        <v>132402</v>
      </c>
    </row>
    <row r="87" spans="1:6" x14ac:dyDescent="0.35">
      <c r="A87" s="2">
        <v>40817</v>
      </c>
      <c r="B87" s="4" t="str">
        <f>TEXT(UK_House_Price_Index_Average_Pr[[#This Row],[Date]],"mmm")</f>
        <v>Oct</v>
      </c>
      <c r="C87" s="3" t="str">
        <f>TEXT(UK_House_Price_Index_Average_Pr[[#This Row],[Date]],"yyyy")</f>
        <v>2011</v>
      </c>
      <c r="D87" s="3" t="str" cm="1">
        <f t="array" ref="D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7" t="s">
        <v>7</v>
      </c>
      <c r="F87" s="1">
        <v>138671</v>
      </c>
    </row>
    <row r="88" spans="1:6" x14ac:dyDescent="0.35">
      <c r="A88" s="2">
        <v>40817</v>
      </c>
      <c r="B88" s="4" t="str">
        <f>TEXT(UK_House_Price_Index_Average_Pr[[#This Row],[Date]],"mmm")</f>
        <v>Oct</v>
      </c>
      <c r="C88" s="3" t="str">
        <f>TEXT(UK_House_Price_Index_Average_Pr[[#This Row],[Date]],"yyyy")</f>
        <v>2011</v>
      </c>
      <c r="D88" s="3" t="str" cm="1">
        <f t="array" ref="D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8" t="s">
        <v>8</v>
      </c>
      <c r="F88" s="1">
        <v>188720</v>
      </c>
    </row>
    <row r="89" spans="1:6" x14ac:dyDescent="0.35">
      <c r="A89" s="2">
        <v>40817</v>
      </c>
      <c r="B89" s="4" t="str">
        <f>TEXT(UK_House_Price_Index_Average_Pr[[#This Row],[Date]],"mmm")</f>
        <v>Oct</v>
      </c>
      <c r="C89" s="3" t="str">
        <f>TEXT(UK_House_Price_Index_Average_Pr[[#This Row],[Date]],"yyyy")</f>
        <v>2011</v>
      </c>
      <c r="D89" s="3" t="str" cm="1">
        <f t="array" ref="D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9" t="s">
        <v>9</v>
      </c>
      <c r="F89" s="1">
        <v>312887</v>
      </c>
    </row>
    <row r="90" spans="1:6" x14ac:dyDescent="0.35">
      <c r="A90" s="2">
        <v>40817</v>
      </c>
      <c r="B90" s="4" t="str">
        <f>TEXT(UK_House_Price_Index_Average_Pr[[#This Row],[Date]],"mmm")</f>
        <v>Oct</v>
      </c>
      <c r="C90" s="3" t="str">
        <f>TEXT(UK_House_Price_Index_Average_Pr[[#This Row],[Date]],"yyyy")</f>
        <v>2011</v>
      </c>
      <c r="D90" s="3" t="str" cm="1">
        <f t="array" ref="D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0" t="s">
        <v>10</v>
      </c>
      <c r="F90" s="1">
        <v>219955</v>
      </c>
    </row>
    <row r="91" spans="1:6" x14ac:dyDescent="0.35">
      <c r="A91" s="2">
        <v>40817</v>
      </c>
      <c r="B91" s="4" t="str">
        <f>TEXT(UK_House_Price_Index_Average_Pr[[#This Row],[Date]],"mmm")</f>
        <v>Oct</v>
      </c>
      <c r="C91" s="3" t="str">
        <f>TEXT(UK_House_Price_Index_Average_Pr[[#This Row],[Date]],"yyyy")</f>
        <v>2011</v>
      </c>
      <c r="D91" s="3" t="str" cm="1">
        <f t="array" ref="D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1" t="s">
        <v>11</v>
      </c>
      <c r="F91" s="1">
        <v>183152</v>
      </c>
    </row>
    <row r="92" spans="1:6" x14ac:dyDescent="0.35">
      <c r="A92" s="2">
        <v>40848</v>
      </c>
      <c r="B92" s="4" t="str">
        <f>TEXT(UK_House_Price_Index_Average_Pr[[#This Row],[Date]],"mmm")</f>
        <v>Nov</v>
      </c>
      <c r="C92" s="3" t="str">
        <f>TEXT(UK_House_Price_Index_Average_Pr[[#This Row],[Date]],"yyyy")</f>
        <v>2011</v>
      </c>
      <c r="D92" s="3" t="str" cm="1">
        <f t="array" ref="D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2" t="s">
        <v>3</v>
      </c>
      <c r="F92" s="1">
        <v>110721</v>
      </c>
    </row>
    <row r="93" spans="1:6" x14ac:dyDescent="0.35">
      <c r="A93" s="2">
        <v>40848</v>
      </c>
      <c r="B93" s="4" t="str">
        <f>TEXT(UK_House_Price_Index_Average_Pr[[#This Row],[Date]],"mmm")</f>
        <v>Nov</v>
      </c>
      <c r="C93" s="3" t="str">
        <f>TEXT(UK_House_Price_Index_Average_Pr[[#This Row],[Date]],"yyyy")</f>
        <v>2011</v>
      </c>
      <c r="D93" s="3" t="str" cm="1">
        <f t="array" ref="D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3" t="s">
        <v>4</v>
      </c>
      <c r="F93" s="1">
        <v>118507</v>
      </c>
    </row>
    <row r="94" spans="1:6" x14ac:dyDescent="0.35">
      <c r="A94" s="2">
        <v>40848</v>
      </c>
      <c r="B94" s="4" t="str">
        <f>TEXT(UK_House_Price_Index_Average_Pr[[#This Row],[Date]],"mmm")</f>
        <v>Nov</v>
      </c>
      <c r="C94" s="3" t="str">
        <f>TEXT(UK_House_Price_Index_Average_Pr[[#This Row],[Date]],"yyyy")</f>
        <v>2011</v>
      </c>
      <c r="D94" s="3" t="str" cm="1">
        <f t="array" ref="D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 t="s">
        <v>5</v>
      </c>
      <c r="F94" s="1">
        <v>122217</v>
      </c>
    </row>
    <row r="95" spans="1:6" x14ac:dyDescent="0.35">
      <c r="A95" s="2">
        <v>40848</v>
      </c>
      <c r="B95" s="4" t="str">
        <f>TEXT(UK_House_Price_Index_Average_Pr[[#This Row],[Date]],"mmm")</f>
        <v>Nov</v>
      </c>
      <c r="C95" s="3" t="str">
        <f>TEXT(UK_House_Price_Index_Average_Pr[[#This Row],[Date]],"yyyy")</f>
        <v>2011</v>
      </c>
      <c r="D95" s="3" t="str" cm="1">
        <f t="array" ref="D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 t="s">
        <v>6</v>
      </c>
      <c r="F95" s="1">
        <v>132729</v>
      </c>
    </row>
    <row r="96" spans="1:6" x14ac:dyDescent="0.35">
      <c r="A96" s="2">
        <v>40848</v>
      </c>
      <c r="B96" s="4" t="str">
        <f>TEXT(UK_House_Price_Index_Average_Pr[[#This Row],[Date]],"mmm")</f>
        <v>Nov</v>
      </c>
      <c r="C96" s="3" t="str">
        <f>TEXT(UK_House_Price_Index_Average_Pr[[#This Row],[Date]],"yyyy")</f>
        <v>2011</v>
      </c>
      <c r="D96" s="3" t="str" cm="1">
        <f t="array" ref="D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 t="s">
        <v>7</v>
      </c>
      <c r="F96" s="1">
        <v>139641</v>
      </c>
    </row>
    <row r="97" spans="1:6" x14ac:dyDescent="0.35">
      <c r="A97" s="2">
        <v>40848</v>
      </c>
      <c r="B97" s="4" t="str">
        <f>TEXT(UK_House_Price_Index_Average_Pr[[#This Row],[Date]],"mmm")</f>
        <v>Nov</v>
      </c>
      <c r="C97" s="3" t="str">
        <f>TEXT(UK_House_Price_Index_Average_Pr[[#This Row],[Date]],"yyyy")</f>
        <v>2011</v>
      </c>
      <c r="D97" s="3" t="str" cm="1">
        <f t="array" ref="D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7" t="s">
        <v>8</v>
      </c>
      <c r="F97" s="1">
        <v>189577</v>
      </c>
    </row>
    <row r="98" spans="1:6" x14ac:dyDescent="0.35">
      <c r="A98" s="2">
        <v>40848</v>
      </c>
      <c r="B98" s="4" t="str">
        <f>TEXT(UK_House_Price_Index_Average_Pr[[#This Row],[Date]],"mmm")</f>
        <v>Nov</v>
      </c>
      <c r="C98" s="3" t="str">
        <f>TEXT(UK_House_Price_Index_Average_Pr[[#This Row],[Date]],"yyyy")</f>
        <v>2011</v>
      </c>
      <c r="D98" s="3" t="str" cm="1">
        <f t="array" ref="D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8" t="s">
        <v>9</v>
      </c>
      <c r="F98" s="1">
        <v>311570</v>
      </c>
    </row>
    <row r="99" spans="1:6" x14ac:dyDescent="0.35">
      <c r="A99" s="2">
        <v>40848</v>
      </c>
      <c r="B99" s="4" t="str">
        <f>TEXT(UK_House_Price_Index_Average_Pr[[#This Row],[Date]],"mmm")</f>
        <v>Nov</v>
      </c>
      <c r="C99" s="3" t="str">
        <f>TEXT(UK_House_Price_Index_Average_Pr[[#This Row],[Date]],"yyyy")</f>
        <v>2011</v>
      </c>
      <c r="D99" s="3" t="str" cm="1">
        <f t="array" ref="D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9" t="s">
        <v>10</v>
      </c>
      <c r="F99" s="1">
        <v>221389</v>
      </c>
    </row>
    <row r="100" spans="1:6" x14ac:dyDescent="0.35">
      <c r="A100" s="2">
        <v>40848</v>
      </c>
      <c r="B100" s="4" t="str">
        <f>TEXT(UK_House_Price_Index_Average_Pr[[#This Row],[Date]],"mmm")</f>
        <v>Nov</v>
      </c>
      <c r="C100" s="3" t="str">
        <f>TEXT(UK_House_Price_Index_Average_Pr[[#This Row],[Date]],"yyyy")</f>
        <v>2011</v>
      </c>
      <c r="D100" s="3" t="str" cm="1">
        <f t="array" ref="D1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0" t="s">
        <v>11</v>
      </c>
      <c r="F100" s="1">
        <v>182349</v>
      </c>
    </row>
    <row r="101" spans="1:6" x14ac:dyDescent="0.35">
      <c r="A101" s="2">
        <v>40878</v>
      </c>
      <c r="B101" s="4" t="str">
        <f>TEXT(UK_House_Price_Index_Average_Pr[[#This Row],[Date]],"mmm")</f>
        <v>Dec</v>
      </c>
      <c r="C101" s="3" t="str">
        <f>TEXT(UK_House_Price_Index_Average_Pr[[#This Row],[Date]],"yyyy")</f>
        <v>2011</v>
      </c>
      <c r="D101" s="3" t="str" cm="1">
        <f t="array" ref="D1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1" t="s">
        <v>3</v>
      </c>
      <c r="F101" s="1">
        <v>109112</v>
      </c>
    </row>
    <row r="102" spans="1:6" x14ac:dyDescent="0.35">
      <c r="A102" s="2">
        <v>40878</v>
      </c>
      <c r="B102" s="4" t="str">
        <f>TEXT(UK_House_Price_Index_Average_Pr[[#This Row],[Date]],"mmm")</f>
        <v>Dec</v>
      </c>
      <c r="C102" s="3" t="str">
        <f>TEXT(UK_House_Price_Index_Average_Pr[[#This Row],[Date]],"yyyy")</f>
        <v>2011</v>
      </c>
      <c r="D102" s="3" t="str" cm="1">
        <f t="array" ref="D1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2" t="s">
        <v>4</v>
      </c>
      <c r="F102" s="1">
        <v>119152</v>
      </c>
    </row>
    <row r="103" spans="1:6" x14ac:dyDescent="0.35">
      <c r="A103" s="2">
        <v>40878</v>
      </c>
      <c r="B103" s="4" t="str">
        <f>TEXT(UK_House_Price_Index_Average_Pr[[#This Row],[Date]],"mmm")</f>
        <v>Dec</v>
      </c>
      <c r="C103" s="3" t="str">
        <f>TEXT(UK_House_Price_Index_Average_Pr[[#This Row],[Date]],"yyyy")</f>
        <v>2011</v>
      </c>
      <c r="D103" s="3" t="str" cm="1">
        <f t="array" ref="D1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3" t="s">
        <v>5</v>
      </c>
      <c r="F103" s="1">
        <v>121997</v>
      </c>
    </row>
    <row r="104" spans="1:6" x14ac:dyDescent="0.35">
      <c r="A104" s="2">
        <v>40878</v>
      </c>
      <c r="B104" s="4" t="str">
        <f>TEXT(UK_House_Price_Index_Average_Pr[[#This Row],[Date]],"mmm")</f>
        <v>Dec</v>
      </c>
      <c r="C104" s="3" t="str">
        <f>TEXT(UK_House_Price_Index_Average_Pr[[#This Row],[Date]],"yyyy")</f>
        <v>2011</v>
      </c>
      <c r="D104" s="3" t="str" cm="1">
        <f t="array" ref="D1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4" t="s">
        <v>6</v>
      </c>
      <c r="F104" s="1">
        <v>133580</v>
      </c>
    </row>
    <row r="105" spans="1:6" x14ac:dyDescent="0.35">
      <c r="A105" s="2">
        <v>40878</v>
      </c>
      <c r="B105" s="4" t="str">
        <f>TEXT(UK_House_Price_Index_Average_Pr[[#This Row],[Date]],"mmm")</f>
        <v>Dec</v>
      </c>
      <c r="C105" s="3" t="str">
        <f>TEXT(UK_House_Price_Index_Average_Pr[[#This Row],[Date]],"yyyy")</f>
        <v>2011</v>
      </c>
      <c r="D105" s="3" t="str" cm="1">
        <f t="array" ref="D1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5" t="s">
        <v>7</v>
      </c>
      <c r="F105" s="1">
        <v>137537</v>
      </c>
    </row>
    <row r="106" spans="1:6" x14ac:dyDescent="0.35">
      <c r="A106" s="2">
        <v>40878</v>
      </c>
      <c r="B106" s="4" t="str">
        <f>TEXT(UK_House_Price_Index_Average_Pr[[#This Row],[Date]],"mmm")</f>
        <v>Dec</v>
      </c>
      <c r="C106" s="3" t="str">
        <f>TEXT(UK_House_Price_Index_Average_Pr[[#This Row],[Date]],"yyyy")</f>
        <v>2011</v>
      </c>
      <c r="D106" s="3" t="str" cm="1">
        <f t="array" ref="D1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6" t="s">
        <v>8</v>
      </c>
      <c r="F106" s="1">
        <v>188765</v>
      </c>
    </row>
    <row r="107" spans="1:6" x14ac:dyDescent="0.35">
      <c r="A107" s="2">
        <v>40878</v>
      </c>
      <c r="B107" s="4" t="str">
        <f>TEXT(UK_House_Price_Index_Average_Pr[[#This Row],[Date]],"mmm")</f>
        <v>Dec</v>
      </c>
      <c r="C107" s="3" t="str">
        <f>TEXT(UK_House_Price_Index_Average_Pr[[#This Row],[Date]],"yyyy")</f>
        <v>2011</v>
      </c>
      <c r="D107" s="3" t="str" cm="1">
        <f t="array" ref="D1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 t="s">
        <v>9</v>
      </c>
      <c r="F107" s="1">
        <v>312906</v>
      </c>
    </row>
    <row r="108" spans="1:6" x14ac:dyDescent="0.35">
      <c r="A108" s="2">
        <v>40878</v>
      </c>
      <c r="B108" s="4" t="str">
        <f>TEXT(UK_House_Price_Index_Average_Pr[[#This Row],[Date]],"mmm")</f>
        <v>Dec</v>
      </c>
      <c r="C108" s="3" t="str">
        <f>TEXT(UK_House_Price_Index_Average_Pr[[#This Row],[Date]],"yyyy")</f>
        <v>2011</v>
      </c>
      <c r="D108" s="3" t="str" cm="1">
        <f t="array" ref="D1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 t="s">
        <v>10</v>
      </c>
      <c r="F108" s="1">
        <v>221026</v>
      </c>
    </row>
    <row r="109" spans="1:6" x14ac:dyDescent="0.35">
      <c r="A109" s="2">
        <v>40878</v>
      </c>
      <c r="B109" s="4" t="str">
        <f>TEXT(UK_House_Price_Index_Average_Pr[[#This Row],[Date]],"mmm")</f>
        <v>Dec</v>
      </c>
      <c r="C109" s="3" t="str">
        <f>TEXT(UK_House_Price_Index_Average_Pr[[#This Row],[Date]],"yyyy")</f>
        <v>2011</v>
      </c>
      <c r="D109" s="3" t="str" cm="1">
        <f t="array" ref="D1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 t="s">
        <v>11</v>
      </c>
      <c r="F109" s="1">
        <v>180895</v>
      </c>
    </row>
    <row r="110" spans="1:6" x14ac:dyDescent="0.35">
      <c r="A110" s="2">
        <v>40909</v>
      </c>
      <c r="B110" s="4" t="str">
        <f>TEXT(UK_House_Price_Index_Average_Pr[[#This Row],[Date]],"mmm")</f>
        <v>Jan</v>
      </c>
      <c r="C110" s="3" t="str">
        <f>TEXT(UK_House_Price_Index_Average_Pr[[#This Row],[Date]],"yyyy")</f>
        <v>2012</v>
      </c>
      <c r="D110" s="3" t="str" cm="1">
        <f t="array" ref="D1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0" t="s">
        <v>3</v>
      </c>
      <c r="F110" s="1">
        <v>106921</v>
      </c>
    </row>
    <row r="111" spans="1:6" x14ac:dyDescent="0.35">
      <c r="A111" s="2">
        <v>40909</v>
      </c>
      <c r="B111" s="4" t="str">
        <f>TEXT(UK_House_Price_Index_Average_Pr[[#This Row],[Date]],"mmm")</f>
        <v>Jan</v>
      </c>
      <c r="C111" s="3" t="str">
        <f>TEXT(UK_House_Price_Index_Average_Pr[[#This Row],[Date]],"yyyy")</f>
        <v>2012</v>
      </c>
      <c r="D111" s="3" t="str" cm="1">
        <f t="array" ref="D1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1" t="s">
        <v>4</v>
      </c>
      <c r="F111" s="1">
        <v>117050</v>
      </c>
    </row>
    <row r="112" spans="1:6" x14ac:dyDescent="0.35">
      <c r="A112" s="2">
        <v>40909</v>
      </c>
      <c r="B112" s="4" t="str">
        <f>TEXT(UK_House_Price_Index_Average_Pr[[#This Row],[Date]],"mmm")</f>
        <v>Jan</v>
      </c>
      <c r="C112" s="3" t="str">
        <f>TEXT(UK_House_Price_Index_Average_Pr[[#This Row],[Date]],"yyyy")</f>
        <v>2012</v>
      </c>
      <c r="D112" s="3" t="str" cm="1">
        <f t="array" ref="D1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2" t="s">
        <v>5</v>
      </c>
      <c r="F112" s="1">
        <v>119314</v>
      </c>
    </row>
    <row r="113" spans="1:6" x14ac:dyDescent="0.35">
      <c r="A113" s="2">
        <v>40909</v>
      </c>
      <c r="B113" s="4" t="str">
        <f>TEXT(UK_House_Price_Index_Average_Pr[[#This Row],[Date]],"mmm")</f>
        <v>Jan</v>
      </c>
      <c r="C113" s="3" t="str">
        <f>TEXT(UK_House_Price_Index_Average_Pr[[#This Row],[Date]],"yyyy")</f>
        <v>2012</v>
      </c>
      <c r="D113" s="3" t="str" cm="1">
        <f t="array" ref="D1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3" t="s">
        <v>6</v>
      </c>
      <c r="F113" s="1">
        <v>131314</v>
      </c>
    </row>
    <row r="114" spans="1:6" x14ac:dyDescent="0.35">
      <c r="A114" s="2">
        <v>40909</v>
      </c>
      <c r="B114" s="4" t="str">
        <f>TEXT(UK_House_Price_Index_Average_Pr[[#This Row],[Date]],"mmm")</f>
        <v>Jan</v>
      </c>
      <c r="C114" s="3" t="str">
        <f>TEXT(UK_House_Price_Index_Average_Pr[[#This Row],[Date]],"yyyy")</f>
        <v>2012</v>
      </c>
      <c r="D114" s="3" t="str" cm="1">
        <f t="array" ref="D1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4" t="s">
        <v>7</v>
      </c>
      <c r="F114" s="1">
        <v>138919</v>
      </c>
    </row>
    <row r="115" spans="1:6" x14ac:dyDescent="0.35">
      <c r="A115" s="2">
        <v>40909</v>
      </c>
      <c r="B115" s="4" t="str">
        <f>TEXT(UK_House_Price_Index_Average_Pr[[#This Row],[Date]],"mmm")</f>
        <v>Jan</v>
      </c>
      <c r="C115" s="3" t="str">
        <f>TEXT(UK_House_Price_Index_Average_Pr[[#This Row],[Date]],"yyyy")</f>
        <v>2012</v>
      </c>
      <c r="D115" s="3" t="str" cm="1">
        <f t="array" ref="D1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5" t="s">
        <v>8</v>
      </c>
      <c r="F115" s="1">
        <v>189852</v>
      </c>
    </row>
    <row r="116" spans="1:6" x14ac:dyDescent="0.35">
      <c r="A116" s="2">
        <v>40909</v>
      </c>
      <c r="B116" s="4" t="str">
        <f>TEXT(UK_House_Price_Index_Average_Pr[[#This Row],[Date]],"mmm")</f>
        <v>Jan</v>
      </c>
      <c r="C116" s="3" t="str">
        <f>TEXT(UK_House_Price_Index_Average_Pr[[#This Row],[Date]],"yyyy")</f>
        <v>2012</v>
      </c>
      <c r="D116" s="3" t="str" cm="1">
        <f t="array" ref="D1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6" t="s">
        <v>9</v>
      </c>
      <c r="F116" s="1">
        <v>315128</v>
      </c>
    </row>
    <row r="117" spans="1:6" x14ac:dyDescent="0.35">
      <c r="A117" s="2">
        <v>40909</v>
      </c>
      <c r="B117" s="4" t="str">
        <f>TEXT(UK_House_Price_Index_Average_Pr[[#This Row],[Date]],"mmm")</f>
        <v>Jan</v>
      </c>
      <c r="C117" s="3" t="str">
        <f>TEXT(UK_House_Price_Index_Average_Pr[[#This Row],[Date]],"yyyy")</f>
        <v>2012</v>
      </c>
      <c r="D117" s="3" t="str" cm="1">
        <f t="array" ref="D1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7" t="s">
        <v>10</v>
      </c>
      <c r="F117" s="1">
        <v>219302</v>
      </c>
    </row>
    <row r="118" spans="1:6" x14ac:dyDescent="0.35">
      <c r="A118" s="2">
        <v>40909</v>
      </c>
      <c r="B118" s="4" t="str">
        <f>TEXT(UK_House_Price_Index_Average_Pr[[#This Row],[Date]],"mmm")</f>
        <v>Jan</v>
      </c>
      <c r="C118" s="3" t="str">
        <f>TEXT(UK_House_Price_Index_Average_Pr[[#This Row],[Date]],"yyyy")</f>
        <v>2012</v>
      </c>
      <c r="D118" s="3" t="str" cm="1">
        <f t="array" ref="D1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 t="s">
        <v>11</v>
      </c>
      <c r="F118" s="1">
        <v>183323</v>
      </c>
    </row>
    <row r="119" spans="1:6" x14ac:dyDescent="0.35">
      <c r="A119" s="2">
        <v>40940</v>
      </c>
      <c r="B119" s="4" t="str">
        <f>TEXT(UK_House_Price_Index_Average_Pr[[#This Row],[Date]],"mmm")</f>
        <v>Feb</v>
      </c>
      <c r="C119" s="3" t="str">
        <f>TEXT(UK_House_Price_Index_Average_Pr[[#This Row],[Date]],"yyyy")</f>
        <v>2012</v>
      </c>
      <c r="D119" s="3" t="str" cm="1">
        <f t="array" ref="D1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 t="s">
        <v>3</v>
      </c>
      <c r="F119" s="1">
        <v>107716</v>
      </c>
    </row>
    <row r="120" spans="1:6" x14ac:dyDescent="0.35">
      <c r="A120" s="2">
        <v>40940</v>
      </c>
      <c r="B120" s="4" t="str">
        <f>TEXT(UK_House_Price_Index_Average_Pr[[#This Row],[Date]],"mmm")</f>
        <v>Feb</v>
      </c>
      <c r="C120" s="3" t="str">
        <f>TEXT(UK_House_Price_Index_Average_Pr[[#This Row],[Date]],"yyyy")</f>
        <v>2012</v>
      </c>
      <c r="D120" s="3" t="str" cm="1">
        <f t="array" ref="D1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 t="s">
        <v>4</v>
      </c>
      <c r="F120" s="1">
        <v>118474</v>
      </c>
    </row>
    <row r="121" spans="1:6" x14ac:dyDescent="0.35">
      <c r="A121" s="2">
        <v>40940</v>
      </c>
      <c r="B121" s="4" t="str">
        <f>TEXT(UK_House_Price_Index_Average_Pr[[#This Row],[Date]],"mmm")</f>
        <v>Feb</v>
      </c>
      <c r="C121" s="3" t="str">
        <f>TEXT(UK_House_Price_Index_Average_Pr[[#This Row],[Date]],"yyyy")</f>
        <v>2012</v>
      </c>
      <c r="D121" s="3" t="str" cm="1">
        <f t="array" ref="D1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1" t="s">
        <v>5</v>
      </c>
      <c r="F121" s="1">
        <v>120390</v>
      </c>
    </row>
    <row r="122" spans="1:6" x14ac:dyDescent="0.35">
      <c r="A122" s="2">
        <v>40940</v>
      </c>
      <c r="B122" s="4" t="str">
        <f>TEXT(UK_House_Price_Index_Average_Pr[[#This Row],[Date]],"mmm")</f>
        <v>Feb</v>
      </c>
      <c r="C122" s="3" t="str">
        <f>TEXT(UK_House_Price_Index_Average_Pr[[#This Row],[Date]],"yyyy")</f>
        <v>2012</v>
      </c>
      <c r="D122" s="3" t="str" cm="1">
        <f t="array" ref="D1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2" t="s">
        <v>6</v>
      </c>
      <c r="F122" s="1">
        <v>131057</v>
      </c>
    </row>
    <row r="123" spans="1:6" x14ac:dyDescent="0.35">
      <c r="A123" s="2">
        <v>40940</v>
      </c>
      <c r="B123" s="4" t="str">
        <f>TEXT(UK_House_Price_Index_Average_Pr[[#This Row],[Date]],"mmm")</f>
        <v>Feb</v>
      </c>
      <c r="C123" s="3" t="str">
        <f>TEXT(UK_House_Price_Index_Average_Pr[[#This Row],[Date]],"yyyy")</f>
        <v>2012</v>
      </c>
      <c r="D123" s="3" t="str" cm="1">
        <f t="array" ref="D1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3" t="s">
        <v>7</v>
      </c>
      <c r="F123" s="1">
        <v>137525</v>
      </c>
    </row>
    <row r="124" spans="1:6" x14ac:dyDescent="0.35">
      <c r="A124" s="2">
        <v>40940</v>
      </c>
      <c r="B124" s="4" t="str">
        <f>TEXT(UK_House_Price_Index_Average_Pr[[#This Row],[Date]],"mmm")</f>
        <v>Feb</v>
      </c>
      <c r="C124" s="3" t="str">
        <f>TEXT(UK_House_Price_Index_Average_Pr[[#This Row],[Date]],"yyyy")</f>
        <v>2012</v>
      </c>
      <c r="D124" s="3" t="str" cm="1">
        <f t="array" ref="D1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4" t="s">
        <v>8</v>
      </c>
      <c r="F124" s="1">
        <v>188281</v>
      </c>
    </row>
    <row r="125" spans="1:6" x14ac:dyDescent="0.35">
      <c r="A125" s="2">
        <v>40940</v>
      </c>
      <c r="B125" s="4" t="str">
        <f>TEXT(UK_House_Price_Index_Average_Pr[[#This Row],[Date]],"mmm")</f>
        <v>Feb</v>
      </c>
      <c r="C125" s="3" t="str">
        <f>TEXT(UK_House_Price_Index_Average_Pr[[#This Row],[Date]],"yyyy")</f>
        <v>2012</v>
      </c>
      <c r="D125" s="3" t="str" cm="1">
        <f t="array" ref="D1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5" t="s">
        <v>9</v>
      </c>
      <c r="F125" s="1">
        <v>313010</v>
      </c>
    </row>
    <row r="126" spans="1:6" x14ac:dyDescent="0.35">
      <c r="A126" s="2">
        <v>40940</v>
      </c>
      <c r="B126" s="4" t="str">
        <f>TEXT(UK_House_Price_Index_Average_Pr[[#This Row],[Date]],"mmm")</f>
        <v>Feb</v>
      </c>
      <c r="C126" s="3" t="str">
        <f>TEXT(UK_House_Price_Index_Average_Pr[[#This Row],[Date]],"yyyy")</f>
        <v>2012</v>
      </c>
      <c r="D126" s="3" t="str" cm="1">
        <f t="array" ref="D1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6" t="s">
        <v>10</v>
      </c>
      <c r="F126" s="1">
        <v>220135</v>
      </c>
    </row>
    <row r="127" spans="1:6" x14ac:dyDescent="0.35">
      <c r="A127" s="2">
        <v>40940</v>
      </c>
      <c r="B127" s="4" t="str">
        <f>TEXT(UK_House_Price_Index_Average_Pr[[#This Row],[Date]],"mmm")</f>
        <v>Feb</v>
      </c>
      <c r="C127" s="3" t="str">
        <f>TEXT(UK_House_Price_Index_Average_Pr[[#This Row],[Date]],"yyyy")</f>
        <v>2012</v>
      </c>
      <c r="D127" s="3" t="str" cm="1">
        <f t="array" ref="D1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7" t="s">
        <v>11</v>
      </c>
      <c r="F127" s="1">
        <v>183044</v>
      </c>
    </row>
    <row r="128" spans="1:6" x14ac:dyDescent="0.35">
      <c r="A128" s="2">
        <v>40969</v>
      </c>
      <c r="B128" s="4" t="str">
        <f>TEXT(UK_House_Price_Index_Average_Pr[[#This Row],[Date]],"mmm")</f>
        <v>Mar</v>
      </c>
      <c r="C128" s="3" t="str">
        <f>TEXT(UK_House_Price_Index_Average_Pr[[#This Row],[Date]],"yyyy")</f>
        <v>2012</v>
      </c>
      <c r="D128" s="3" t="str" cm="1">
        <f t="array" ref="D1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8" t="s">
        <v>3</v>
      </c>
      <c r="F128" s="1">
        <v>110337</v>
      </c>
    </row>
    <row r="129" spans="1:6" x14ac:dyDescent="0.35">
      <c r="A129" s="2">
        <v>40969</v>
      </c>
      <c r="B129" s="4" t="str">
        <f>TEXT(UK_House_Price_Index_Average_Pr[[#This Row],[Date]],"mmm")</f>
        <v>Mar</v>
      </c>
      <c r="C129" s="3" t="str">
        <f>TEXT(UK_House_Price_Index_Average_Pr[[#This Row],[Date]],"yyyy")</f>
        <v>2012</v>
      </c>
      <c r="D129" s="3" t="str" cm="1">
        <f t="array" ref="D1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9" t="s">
        <v>4</v>
      </c>
      <c r="F129" s="1">
        <v>118948</v>
      </c>
    </row>
    <row r="130" spans="1:6" x14ac:dyDescent="0.35">
      <c r="A130" s="2">
        <v>40969</v>
      </c>
      <c r="B130" s="4" t="str">
        <f>TEXT(UK_House_Price_Index_Average_Pr[[#This Row],[Date]],"mmm")</f>
        <v>Mar</v>
      </c>
      <c r="C130" s="3" t="str">
        <f>TEXT(UK_House_Price_Index_Average_Pr[[#This Row],[Date]],"yyyy")</f>
        <v>2012</v>
      </c>
      <c r="D130" s="3" t="str" cm="1">
        <f t="array" ref="D1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0" t="s">
        <v>5</v>
      </c>
      <c r="F130" s="1">
        <v>121015</v>
      </c>
    </row>
    <row r="131" spans="1:6" x14ac:dyDescent="0.35">
      <c r="A131" s="2">
        <v>40969</v>
      </c>
      <c r="B131" s="4" t="str">
        <f>TEXT(UK_House_Price_Index_Average_Pr[[#This Row],[Date]],"mmm")</f>
        <v>Mar</v>
      </c>
      <c r="C131" s="3" t="str">
        <f>TEXT(UK_House_Price_Index_Average_Pr[[#This Row],[Date]],"yyyy")</f>
        <v>2012</v>
      </c>
      <c r="D131" s="3" t="str" cm="1">
        <f t="array" ref="D1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1" t="s">
        <v>6</v>
      </c>
      <c r="F131" s="1">
        <v>131946</v>
      </c>
    </row>
    <row r="132" spans="1:6" x14ac:dyDescent="0.35">
      <c r="A132" s="2">
        <v>40969</v>
      </c>
      <c r="B132" s="4" t="str">
        <f>TEXT(UK_House_Price_Index_Average_Pr[[#This Row],[Date]],"mmm")</f>
        <v>Mar</v>
      </c>
      <c r="C132" s="3" t="str">
        <f>TEXT(UK_House_Price_Index_Average_Pr[[#This Row],[Date]],"yyyy")</f>
        <v>2012</v>
      </c>
      <c r="D132" s="3" t="str" cm="1">
        <f t="array" ref="D1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 t="s">
        <v>7</v>
      </c>
      <c r="F132" s="1">
        <v>138639</v>
      </c>
    </row>
    <row r="133" spans="1:6" x14ac:dyDescent="0.35">
      <c r="A133" s="2">
        <v>40969</v>
      </c>
      <c r="B133" s="4" t="str">
        <f>TEXT(UK_House_Price_Index_Average_Pr[[#This Row],[Date]],"mmm")</f>
        <v>Mar</v>
      </c>
      <c r="C133" s="3" t="str">
        <f>TEXT(UK_House_Price_Index_Average_Pr[[#This Row],[Date]],"yyyy")</f>
        <v>2012</v>
      </c>
      <c r="D133" s="3" t="str" cm="1">
        <f t="array" ref="D1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 t="s">
        <v>8</v>
      </c>
      <c r="F133" s="1">
        <v>187072</v>
      </c>
    </row>
    <row r="134" spans="1:6" x14ac:dyDescent="0.35">
      <c r="A134" s="2">
        <v>40969</v>
      </c>
      <c r="B134" s="4" t="str">
        <f>TEXT(UK_House_Price_Index_Average_Pr[[#This Row],[Date]],"mmm")</f>
        <v>Mar</v>
      </c>
      <c r="C134" s="3" t="str">
        <f>TEXT(UK_House_Price_Index_Average_Pr[[#This Row],[Date]],"yyyy")</f>
        <v>2012</v>
      </c>
      <c r="D134" s="3" t="str" cm="1">
        <f t="array" ref="D1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4" t="s">
        <v>9</v>
      </c>
      <c r="F134" s="1">
        <v>310866</v>
      </c>
    </row>
    <row r="135" spans="1:6" x14ac:dyDescent="0.35">
      <c r="A135" s="2">
        <v>40969</v>
      </c>
      <c r="B135" s="4" t="str">
        <f>TEXT(UK_House_Price_Index_Average_Pr[[#This Row],[Date]],"mmm")</f>
        <v>Mar</v>
      </c>
      <c r="C135" s="3" t="str">
        <f>TEXT(UK_House_Price_Index_Average_Pr[[#This Row],[Date]],"yyyy")</f>
        <v>2012</v>
      </c>
      <c r="D135" s="3" t="str" cm="1">
        <f t="array" ref="D1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5" t="s">
        <v>10</v>
      </c>
      <c r="F135" s="1">
        <v>220747</v>
      </c>
    </row>
    <row r="136" spans="1:6" x14ac:dyDescent="0.35">
      <c r="A136" s="2">
        <v>40969</v>
      </c>
      <c r="B136" s="4" t="str">
        <f>TEXT(UK_House_Price_Index_Average_Pr[[#This Row],[Date]],"mmm")</f>
        <v>Mar</v>
      </c>
      <c r="C136" s="3" t="str">
        <f>TEXT(UK_House_Price_Index_Average_Pr[[#This Row],[Date]],"yyyy")</f>
        <v>2012</v>
      </c>
      <c r="D136" s="3" t="str" cm="1">
        <f t="array" ref="D1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6" t="s">
        <v>11</v>
      </c>
      <c r="F136" s="1">
        <v>181525</v>
      </c>
    </row>
    <row r="137" spans="1:6" x14ac:dyDescent="0.35">
      <c r="A137" s="2">
        <v>41000</v>
      </c>
      <c r="B137" s="4" t="str">
        <f>TEXT(UK_House_Price_Index_Average_Pr[[#This Row],[Date]],"mmm")</f>
        <v>Apr</v>
      </c>
      <c r="C137" s="3" t="str">
        <f>TEXT(UK_House_Price_Index_Average_Pr[[#This Row],[Date]],"yyyy")</f>
        <v>2012</v>
      </c>
      <c r="D137" s="3" t="str" cm="1">
        <f t="array" ref="D1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7" t="s">
        <v>3</v>
      </c>
      <c r="F137" s="1">
        <v>109778</v>
      </c>
    </row>
    <row r="138" spans="1:6" x14ac:dyDescent="0.35">
      <c r="A138" s="2">
        <v>41000</v>
      </c>
      <c r="B138" s="4" t="str">
        <f>TEXT(UK_House_Price_Index_Average_Pr[[#This Row],[Date]],"mmm")</f>
        <v>Apr</v>
      </c>
      <c r="C138" s="3" t="str">
        <f>TEXT(UK_House_Price_Index_Average_Pr[[#This Row],[Date]],"yyyy")</f>
        <v>2012</v>
      </c>
      <c r="D138" s="3" t="str" cm="1">
        <f t="array" ref="D1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8" t="s">
        <v>4</v>
      </c>
      <c r="F138" s="1">
        <v>119380</v>
      </c>
    </row>
    <row r="139" spans="1:6" x14ac:dyDescent="0.35">
      <c r="A139" s="2">
        <v>41000</v>
      </c>
      <c r="B139" s="4" t="str">
        <f>TEXT(UK_House_Price_Index_Average_Pr[[#This Row],[Date]],"mmm")</f>
        <v>Apr</v>
      </c>
      <c r="C139" s="3" t="str">
        <f>TEXT(UK_House_Price_Index_Average_Pr[[#This Row],[Date]],"yyyy")</f>
        <v>2012</v>
      </c>
      <c r="D139" s="3" t="str" cm="1">
        <f t="array" ref="D1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9" t="s">
        <v>5</v>
      </c>
      <c r="F139" s="1">
        <v>120521</v>
      </c>
    </row>
    <row r="140" spans="1:6" x14ac:dyDescent="0.35">
      <c r="A140" s="2">
        <v>41000</v>
      </c>
      <c r="B140" s="4" t="str">
        <f>TEXT(UK_House_Price_Index_Average_Pr[[#This Row],[Date]],"mmm")</f>
        <v>Apr</v>
      </c>
      <c r="C140" s="3" t="str">
        <f>TEXT(UK_House_Price_Index_Average_Pr[[#This Row],[Date]],"yyyy")</f>
        <v>2012</v>
      </c>
      <c r="D140" s="3" t="str" cm="1">
        <f t="array" ref="D1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0" t="s">
        <v>6</v>
      </c>
      <c r="F140" s="1">
        <v>133308</v>
      </c>
    </row>
    <row r="141" spans="1:6" x14ac:dyDescent="0.35">
      <c r="A141" s="2">
        <v>41000</v>
      </c>
      <c r="B141" s="4" t="str">
        <f>TEXT(UK_House_Price_Index_Average_Pr[[#This Row],[Date]],"mmm")</f>
        <v>Apr</v>
      </c>
      <c r="C141" s="3" t="str">
        <f>TEXT(UK_House_Price_Index_Average_Pr[[#This Row],[Date]],"yyyy")</f>
        <v>2012</v>
      </c>
      <c r="D141" s="3" t="str" cm="1">
        <f t="array" ref="D1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1" t="s">
        <v>7</v>
      </c>
      <c r="F141" s="1">
        <v>138363</v>
      </c>
    </row>
    <row r="142" spans="1:6" x14ac:dyDescent="0.35">
      <c r="A142" s="2">
        <v>41000</v>
      </c>
      <c r="B142" s="4" t="str">
        <f>TEXT(UK_House_Price_Index_Average_Pr[[#This Row],[Date]],"mmm")</f>
        <v>Apr</v>
      </c>
      <c r="C142" s="3" t="str">
        <f>TEXT(UK_House_Price_Index_Average_Pr[[#This Row],[Date]],"yyyy")</f>
        <v>2012</v>
      </c>
      <c r="D142" s="3" t="str" cm="1">
        <f t="array" ref="D1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 t="s">
        <v>8</v>
      </c>
      <c r="F142" s="1">
        <v>190794</v>
      </c>
    </row>
    <row r="143" spans="1:6" x14ac:dyDescent="0.35">
      <c r="A143" s="2">
        <v>41000</v>
      </c>
      <c r="B143" s="4" t="str">
        <f>TEXT(UK_House_Price_Index_Average_Pr[[#This Row],[Date]],"mmm")</f>
        <v>Apr</v>
      </c>
      <c r="C143" s="3" t="str">
        <f>TEXT(UK_House_Price_Index_Average_Pr[[#This Row],[Date]],"yyyy")</f>
        <v>2012</v>
      </c>
      <c r="D143" s="3" t="str" cm="1">
        <f t="array" ref="D1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 t="s">
        <v>9</v>
      </c>
      <c r="F143" s="1">
        <v>320165</v>
      </c>
    </row>
    <row r="144" spans="1:6" x14ac:dyDescent="0.35">
      <c r="A144" s="2">
        <v>41000</v>
      </c>
      <c r="B144" s="4" t="str">
        <f>TEXT(UK_House_Price_Index_Average_Pr[[#This Row],[Date]],"mmm")</f>
        <v>Apr</v>
      </c>
      <c r="C144" s="3" t="str">
        <f>TEXT(UK_House_Price_Index_Average_Pr[[#This Row],[Date]],"yyyy")</f>
        <v>2012</v>
      </c>
      <c r="D144" s="3" t="str" cm="1">
        <f t="array" ref="D1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 t="s">
        <v>10</v>
      </c>
      <c r="F144" s="1">
        <v>224907</v>
      </c>
    </row>
    <row r="145" spans="1:6" x14ac:dyDescent="0.35">
      <c r="A145" s="2">
        <v>41000</v>
      </c>
      <c r="B145" s="4" t="str">
        <f>TEXT(UK_House_Price_Index_Average_Pr[[#This Row],[Date]],"mmm")</f>
        <v>Apr</v>
      </c>
      <c r="C145" s="3" t="str">
        <f>TEXT(UK_House_Price_Index_Average_Pr[[#This Row],[Date]],"yyyy")</f>
        <v>2012</v>
      </c>
      <c r="D145" s="3" t="str" cm="1">
        <f t="array" ref="D1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5" t="s">
        <v>11</v>
      </c>
      <c r="F145" s="1">
        <v>184271</v>
      </c>
    </row>
    <row r="146" spans="1:6" x14ac:dyDescent="0.35">
      <c r="A146" s="2">
        <v>41030</v>
      </c>
      <c r="B146" s="4" t="str">
        <f>TEXT(UK_House_Price_Index_Average_Pr[[#This Row],[Date]],"mmm")</f>
        <v>May</v>
      </c>
      <c r="C146" s="3" t="str">
        <f>TEXT(UK_House_Price_Index_Average_Pr[[#This Row],[Date]],"yyyy")</f>
        <v>2012</v>
      </c>
      <c r="D146" s="3" t="str" cm="1">
        <f t="array" ref="D1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6" t="s">
        <v>3</v>
      </c>
      <c r="F146" s="1">
        <v>109371</v>
      </c>
    </row>
    <row r="147" spans="1:6" x14ac:dyDescent="0.35">
      <c r="A147" s="2">
        <v>41030</v>
      </c>
      <c r="B147" s="4" t="str">
        <f>TEXT(UK_House_Price_Index_Average_Pr[[#This Row],[Date]],"mmm")</f>
        <v>May</v>
      </c>
      <c r="C147" s="3" t="str">
        <f>TEXT(UK_House_Price_Index_Average_Pr[[#This Row],[Date]],"yyyy")</f>
        <v>2012</v>
      </c>
      <c r="D147" s="3" t="str" cm="1">
        <f t="array" ref="D1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7" t="s">
        <v>4</v>
      </c>
      <c r="F147" s="1">
        <v>118612</v>
      </c>
    </row>
    <row r="148" spans="1:6" x14ac:dyDescent="0.35">
      <c r="A148" s="2">
        <v>41030</v>
      </c>
      <c r="B148" s="4" t="str">
        <f>TEXT(UK_House_Price_Index_Average_Pr[[#This Row],[Date]],"mmm")</f>
        <v>May</v>
      </c>
      <c r="C148" s="3" t="str">
        <f>TEXT(UK_House_Price_Index_Average_Pr[[#This Row],[Date]],"yyyy")</f>
        <v>2012</v>
      </c>
      <c r="D148" s="3" t="str" cm="1">
        <f t="array" ref="D1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8" t="s">
        <v>5</v>
      </c>
      <c r="F148" s="1">
        <v>122024</v>
      </c>
    </row>
    <row r="149" spans="1:6" x14ac:dyDescent="0.35">
      <c r="A149" s="2">
        <v>41030</v>
      </c>
      <c r="B149" s="4" t="str">
        <f>TEXT(UK_House_Price_Index_Average_Pr[[#This Row],[Date]],"mmm")</f>
        <v>May</v>
      </c>
      <c r="C149" s="3" t="str">
        <f>TEXT(UK_House_Price_Index_Average_Pr[[#This Row],[Date]],"yyyy")</f>
        <v>2012</v>
      </c>
      <c r="D149" s="3" t="str" cm="1">
        <f t="array" ref="D1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9" t="s">
        <v>6</v>
      </c>
      <c r="F149" s="1">
        <v>133126</v>
      </c>
    </row>
    <row r="150" spans="1:6" x14ac:dyDescent="0.35">
      <c r="A150" s="2">
        <v>41030</v>
      </c>
      <c r="B150" s="4" t="str">
        <f>TEXT(UK_House_Price_Index_Average_Pr[[#This Row],[Date]],"mmm")</f>
        <v>May</v>
      </c>
      <c r="C150" s="3" t="str">
        <f>TEXT(UK_House_Price_Index_Average_Pr[[#This Row],[Date]],"yyyy")</f>
        <v>2012</v>
      </c>
      <c r="D150" s="3" t="str" cm="1">
        <f t="array" ref="D1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0" t="s">
        <v>7</v>
      </c>
      <c r="F150" s="1">
        <v>138015</v>
      </c>
    </row>
    <row r="151" spans="1:6" x14ac:dyDescent="0.35">
      <c r="A151" s="2">
        <v>41030</v>
      </c>
      <c r="B151" s="4" t="str">
        <f>TEXT(UK_House_Price_Index_Average_Pr[[#This Row],[Date]],"mmm")</f>
        <v>May</v>
      </c>
      <c r="C151" s="3" t="str">
        <f>TEXT(UK_House_Price_Index_Average_Pr[[#This Row],[Date]],"yyyy")</f>
        <v>2012</v>
      </c>
      <c r="D151" s="3" t="str" cm="1">
        <f t="array" ref="D1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1" t="s">
        <v>8</v>
      </c>
      <c r="F151" s="1">
        <v>191630</v>
      </c>
    </row>
    <row r="152" spans="1:6" x14ac:dyDescent="0.35">
      <c r="A152" s="2">
        <v>41030</v>
      </c>
      <c r="B152" s="4" t="str">
        <f>TEXT(UK_House_Price_Index_Average_Pr[[#This Row],[Date]],"mmm")</f>
        <v>May</v>
      </c>
      <c r="C152" s="3" t="str">
        <f>TEXT(UK_House_Price_Index_Average_Pr[[#This Row],[Date]],"yyyy")</f>
        <v>2012</v>
      </c>
      <c r="D152" s="3" t="str" cm="1">
        <f t="array" ref="D1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2" t="s">
        <v>9</v>
      </c>
      <c r="F152" s="1">
        <v>325535</v>
      </c>
    </row>
    <row r="153" spans="1:6" x14ac:dyDescent="0.35">
      <c r="A153" s="2">
        <v>41030</v>
      </c>
      <c r="B153" s="4" t="str">
        <f>TEXT(UK_House_Price_Index_Average_Pr[[#This Row],[Date]],"mmm")</f>
        <v>May</v>
      </c>
      <c r="C153" s="3" t="str">
        <f>TEXT(UK_House_Price_Index_Average_Pr[[#This Row],[Date]],"yyyy")</f>
        <v>2012</v>
      </c>
      <c r="D153" s="3" t="str" cm="1">
        <f t="array" ref="D1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 t="s">
        <v>10</v>
      </c>
      <c r="F153" s="1">
        <v>225195</v>
      </c>
    </row>
    <row r="154" spans="1:6" x14ac:dyDescent="0.35">
      <c r="A154" s="2">
        <v>41030</v>
      </c>
      <c r="B154" s="4" t="str">
        <f>TEXT(UK_House_Price_Index_Average_Pr[[#This Row],[Date]],"mmm")</f>
        <v>May</v>
      </c>
      <c r="C154" s="3" t="str">
        <f>TEXT(UK_House_Price_Index_Average_Pr[[#This Row],[Date]],"yyyy")</f>
        <v>2012</v>
      </c>
      <c r="D154" s="3" t="str" cm="1">
        <f t="array" ref="D1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 t="s">
        <v>11</v>
      </c>
      <c r="F154" s="1">
        <v>183733</v>
      </c>
    </row>
    <row r="155" spans="1:6" x14ac:dyDescent="0.35">
      <c r="A155" s="2">
        <v>41061</v>
      </c>
      <c r="B155" s="4" t="str">
        <f>TEXT(UK_House_Price_Index_Average_Pr[[#This Row],[Date]],"mmm")</f>
        <v>Jun</v>
      </c>
      <c r="C155" s="3" t="str">
        <f>TEXT(UK_House_Price_Index_Average_Pr[[#This Row],[Date]],"yyyy")</f>
        <v>2012</v>
      </c>
      <c r="D155" s="3" t="str" cm="1">
        <f t="array" ref="D1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5" t="s">
        <v>3</v>
      </c>
      <c r="F155" s="1">
        <v>111115</v>
      </c>
    </row>
    <row r="156" spans="1:6" x14ac:dyDescent="0.35">
      <c r="A156" s="2">
        <v>41061</v>
      </c>
      <c r="B156" s="4" t="str">
        <f>TEXT(UK_House_Price_Index_Average_Pr[[#This Row],[Date]],"mmm")</f>
        <v>Jun</v>
      </c>
      <c r="C156" s="3" t="str">
        <f>TEXT(UK_House_Price_Index_Average_Pr[[#This Row],[Date]],"yyyy")</f>
        <v>2012</v>
      </c>
      <c r="D156" s="3" t="str" cm="1">
        <f t="array" ref="D1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 t="s">
        <v>4</v>
      </c>
      <c r="F156" s="1">
        <v>120801</v>
      </c>
    </row>
    <row r="157" spans="1:6" x14ac:dyDescent="0.35">
      <c r="A157" s="2">
        <v>41061</v>
      </c>
      <c r="B157" s="4" t="str">
        <f>TEXT(UK_House_Price_Index_Average_Pr[[#This Row],[Date]],"mmm")</f>
        <v>Jun</v>
      </c>
      <c r="C157" s="3" t="str">
        <f>TEXT(UK_House_Price_Index_Average_Pr[[#This Row],[Date]],"yyyy")</f>
        <v>2012</v>
      </c>
      <c r="D157" s="3" t="str" cm="1">
        <f t="array" ref="D1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 t="s">
        <v>5</v>
      </c>
      <c r="F157" s="1">
        <v>123282</v>
      </c>
    </row>
    <row r="158" spans="1:6" x14ac:dyDescent="0.35">
      <c r="A158" s="2">
        <v>41061</v>
      </c>
      <c r="B158" s="4" t="str">
        <f>TEXT(UK_House_Price_Index_Average_Pr[[#This Row],[Date]],"mmm")</f>
        <v>Jun</v>
      </c>
      <c r="C158" s="3" t="str">
        <f>TEXT(UK_House_Price_Index_Average_Pr[[#This Row],[Date]],"yyyy")</f>
        <v>2012</v>
      </c>
      <c r="D158" s="3" t="str" cm="1">
        <f t="array" ref="D1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 t="s">
        <v>6</v>
      </c>
      <c r="F158" s="1">
        <v>134289</v>
      </c>
    </row>
    <row r="159" spans="1:6" x14ac:dyDescent="0.35">
      <c r="A159" s="2">
        <v>41061</v>
      </c>
      <c r="B159" s="4" t="str">
        <f>TEXT(UK_House_Price_Index_Average_Pr[[#This Row],[Date]],"mmm")</f>
        <v>Jun</v>
      </c>
      <c r="C159" s="3" t="str">
        <f>TEXT(UK_House_Price_Index_Average_Pr[[#This Row],[Date]],"yyyy")</f>
        <v>2012</v>
      </c>
      <c r="D159" s="3" t="str" cm="1">
        <f t="array" ref="D1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9" t="s">
        <v>7</v>
      </c>
      <c r="F159" s="1">
        <v>141449</v>
      </c>
    </row>
    <row r="160" spans="1:6" x14ac:dyDescent="0.35">
      <c r="A160" s="2">
        <v>41061</v>
      </c>
      <c r="B160" s="4" t="str">
        <f>TEXT(UK_House_Price_Index_Average_Pr[[#This Row],[Date]],"mmm")</f>
        <v>Jun</v>
      </c>
      <c r="C160" s="3" t="str">
        <f>TEXT(UK_House_Price_Index_Average_Pr[[#This Row],[Date]],"yyyy")</f>
        <v>2012</v>
      </c>
      <c r="D160" s="3" t="str" cm="1">
        <f t="array" ref="D1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0" t="s">
        <v>8</v>
      </c>
      <c r="F160" s="1">
        <v>191456</v>
      </c>
    </row>
    <row r="161" spans="1:6" x14ac:dyDescent="0.35">
      <c r="A161" s="2">
        <v>41061</v>
      </c>
      <c r="B161" s="4" t="str">
        <f>TEXT(UK_House_Price_Index_Average_Pr[[#This Row],[Date]],"mmm")</f>
        <v>Jun</v>
      </c>
      <c r="C161" s="3" t="str">
        <f>TEXT(UK_House_Price_Index_Average_Pr[[#This Row],[Date]],"yyyy")</f>
        <v>2012</v>
      </c>
      <c r="D161" s="3" t="str" cm="1">
        <f t="array" ref="D1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1" t="s">
        <v>9</v>
      </c>
      <c r="F161" s="1">
        <v>328471</v>
      </c>
    </row>
    <row r="162" spans="1:6" x14ac:dyDescent="0.35">
      <c r="A162" s="2">
        <v>41061</v>
      </c>
      <c r="B162" s="4" t="str">
        <f>TEXT(UK_House_Price_Index_Average_Pr[[#This Row],[Date]],"mmm")</f>
        <v>Jun</v>
      </c>
      <c r="C162" s="3" t="str">
        <f>TEXT(UK_House_Price_Index_Average_Pr[[#This Row],[Date]],"yyyy")</f>
        <v>2012</v>
      </c>
      <c r="D162" s="3" t="str" cm="1">
        <f t="array" ref="D1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2" t="s">
        <v>10</v>
      </c>
      <c r="F162" s="1">
        <v>226072</v>
      </c>
    </row>
    <row r="163" spans="1:6" x14ac:dyDescent="0.35">
      <c r="A163" s="2">
        <v>41061</v>
      </c>
      <c r="B163" s="4" t="str">
        <f>TEXT(UK_House_Price_Index_Average_Pr[[#This Row],[Date]],"mmm")</f>
        <v>Jun</v>
      </c>
      <c r="C163" s="3" t="str">
        <f>TEXT(UK_House_Price_Index_Average_Pr[[#This Row],[Date]],"yyyy")</f>
        <v>2012</v>
      </c>
      <c r="D163" s="3" t="str" cm="1">
        <f t="array" ref="D1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3" t="s">
        <v>11</v>
      </c>
      <c r="F163" s="1">
        <v>185129</v>
      </c>
    </row>
    <row r="164" spans="1:6" x14ac:dyDescent="0.35">
      <c r="A164" s="2">
        <v>41091</v>
      </c>
      <c r="B164" s="4" t="str">
        <f>TEXT(UK_House_Price_Index_Average_Pr[[#This Row],[Date]],"mmm")</f>
        <v>Jul</v>
      </c>
      <c r="C164" s="3" t="str">
        <f>TEXT(UK_House_Price_Index_Average_Pr[[#This Row],[Date]],"yyyy")</f>
        <v>2012</v>
      </c>
      <c r="D164" s="3" t="str" cm="1">
        <f t="array" ref="D1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4" t="s">
        <v>3</v>
      </c>
      <c r="F164" s="1">
        <v>110824</v>
      </c>
    </row>
    <row r="165" spans="1:6" x14ac:dyDescent="0.35">
      <c r="A165" s="2">
        <v>41091</v>
      </c>
      <c r="B165" s="4" t="str">
        <f>TEXT(UK_House_Price_Index_Average_Pr[[#This Row],[Date]],"mmm")</f>
        <v>Jul</v>
      </c>
      <c r="C165" s="3" t="str">
        <f>TEXT(UK_House_Price_Index_Average_Pr[[#This Row],[Date]],"yyyy")</f>
        <v>2012</v>
      </c>
      <c r="D165" s="3" t="str" cm="1">
        <f t="array" ref="D1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5" t="s">
        <v>4</v>
      </c>
      <c r="F165" s="1">
        <v>120075</v>
      </c>
    </row>
    <row r="166" spans="1:6" x14ac:dyDescent="0.35">
      <c r="A166" s="2">
        <v>41091</v>
      </c>
      <c r="B166" s="4" t="str">
        <f>TEXT(UK_House_Price_Index_Average_Pr[[#This Row],[Date]],"mmm")</f>
        <v>Jul</v>
      </c>
      <c r="C166" s="3" t="str">
        <f>TEXT(UK_House_Price_Index_Average_Pr[[#This Row],[Date]],"yyyy")</f>
        <v>2012</v>
      </c>
      <c r="D166" s="3" t="str" cm="1">
        <f t="array" ref="D1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6" t="s">
        <v>5</v>
      </c>
      <c r="F166" s="1">
        <v>123459</v>
      </c>
    </row>
    <row r="167" spans="1:6" x14ac:dyDescent="0.35">
      <c r="A167" s="2">
        <v>41091</v>
      </c>
      <c r="B167" s="4" t="str">
        <f>TEXT(UK_House_Price_Index_Average_Pr[[#This Row],[Date]],"mmm")</f>
        <v>Jul</v>
      </c>
      <c r="C167" s="3" t="str">
        <f>TEXT(UK_House_Price_Index_Average_Pr[[#This Row],[Date]],"yyyy")</f>
        <v>2012</v>
      </c>
      <c r="D167" s="3" t="str" cm="1">
        <f t="array" ref="D1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7" t="s">
        <v>6</v>
      </c>
      <c r="F167" s="1">
        <v>135757</v>
      </c>
    </row>
    <row r="168" spans="1:6" x14ac:dyDescent="0.35">
      <c r="A168" s="2">
        <v>41091</v>
      </c>
      <c r="B168" s="4" t="str">
        <f>TEXT(UK_House_Price_Index_Average_Pr[[#This Row],[Date]],"mmm")</f>
        <v>Jul</v>
      </c>
      <c r="C168" s="3" t="str">
        <f>TEXT(UK_House_Price_Index_Average_Pr[[#This Row],[Date]],"yyyy")</f>
        <v>2012</v>
      </c>
      <c r="D168" s="3" t="str" cm="1">
        <f t="array" ref="D1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8" t="s">
        <v>7</v>
      </c>
      <c r="F168" s="1">
        <v>141148</v>
      </c>
    </row>
    <row r="169" spans="1:6" x14ac:dyDescent="0.35">
      <c r="A169" s="2">
        <v>41091</v>
      </c>
      <c r="B169" s="4" t="str">
        <f>TEXT(UK_House_Price_Index_Average_Pr[[#This Row],[Date]],"mmm")</f>
        <v>Jul</v>
      </c>
      <c r="C169" s="3" t="str">
        <f>TEXT(UK_House_Price_Index_Average_Pr[[#This Row],[Date]],"yyyy")</f>
        <v>2012</v>
      </c>
      <c r="D169" s="3" t="str" cm="1">
        <f t="array" ref="D1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69" t="s">
        <v>8</v>
      </c>
      <c r="F169" s="1">
        <v>194079</v>
      </c>
    </row>
    <row r="170" spans="1:6" x14ac:dyDescent="0.35">
      <c r="A170" s="2">
        <v>41091</v>
      </c>
      <c r="B170" s="4" t="str">
        <f>TEXT(UK_House_Price_Index_Average_Pr[[#This Row],[Date]],"mmm")</f>
        <v>Jul</v>
      </c>
      <c r="C170" s="3" t="str">
        <f>TEXT(UK_House_Price_Index_Average_Pr[[#This Row],[Date]],"yyyy")</f>
        <v>2012</v>
      </c>
      <c r="D170" s="3" t="str" cm="1">
        <f t="array" ref="D1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0" t="s">
        <v>9</v>
      </c>
      <c r="F170" s="1">
        <v>330760</v>
      </c>
    </row>
    <row r="171" spans="1:6" x14ac:dyDescent="0.35">
      <c r="A171" s="2">
        <v>41091</v>
      </c>
      <c r="B171" s="4" t="str">
        <f>TEXT(UK_House_Price_Index_Average_Pr[[#This Row],[Date]],"mmm")</f>
        <v>Jul</v>
      </c>
      <c r="C171" s="3" t="str">
        <f>TEXT(UK_House_Price_Index_Average_Pr[[#This Row],[Date]],"yyyy")</f>
        <v>2012</v>
      </c>
      <c r="D171" s="3" t="str" cm="1">
        <f t="array" ref="D1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1" t="s">
        <v>10</v>
      </c>
      <c r="F171" s="1">
        <v>228480</v>
      </c>
    </row>
    <row r="172" spans="1:6" x14ac:dyDescent="0.35">
      <c r="A172" s="2">
        <v>41091</v>
      </c>
      <c r="B172" s="4" t="str">
        <f>TEXT(UK_House_Price_Index_Average_Pr[[#This Row],[Date]],"mmm")</f>
        <v>Jul</v>
      </c>
      <c r="C172" s="3" t="str">
        <f>TEXT(UK_House_Price_Index_Average_Pr[[#This Row],[Date]],"yyyy")</f>
        <v>2012</v>
      </c>
      <c r="D172" s="3" t="str" cm="1">
        <f t="array" ref="D1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2" t="s">
        <v>11</v>
      </c>
      <c r="F172" s="1">
        <v>186786</v>
      </c>
    </row>
    <row r="173" spans="1:6" x14ac:dyDescent="0.35">
      <c r="A173" s="2">
        <v>41122</v>
      </c>
      <c r="B173" s="4" t="str">
        <f>TEXT(UK_House_Price_Index_Average_Pr[[#This Row],[Date]],"mmm")</f>
        <v>Aug</v>
      </c>
      <c r="C173" s="3" t="str">
        <f>TEXT(UK_House_Price_Index_Average_Pr[[#This Row],[Date]],"yyyy")</f>
        <v>2012</v>
      </c>
      <c r="D173" s="3" t="str" cm="1">
        <f t="array" ref="D1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3" t="s">
        <v>3</v>
      </c>
      <c r="F173" s="1">
        <v>113295</v>
      </c>
    </row>
    <row r="174" spans="1:6" x14ac:dyDescent="0.35">
      <c r="A174" s="2">
        <v>41122</v>
      </c>
      <c r="B174" s="4" t="str">
        <f>TEXT(UK_House_Price_Index_Average_Pr[[#This Row],[Date]],"mmm")</f>
        <v>Aug</v>
      </c>
      <c r="C174" s="3" t="str">
        <f>TEXT(UK_House_Price_Index_Average_Pr[[#This Row],[Date]],"yyyy")</f>
        <v>2012</v>
      </c>
      <c r="D174" s="3" t="str" cm="1">
        <f t="array" ref="D1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4" t="s">
        <v>4</v>
      </c>
      <c r="F174" s="1">
        <v>121104</v>
      </c>
    </row>
    <row r="175" spans="1:6" x14ac:dyDescent="0.35">
      <c r="A175" s="2">
        <v>41122</v>
      </c>
      <c r="B175" s="4" t="str">
        <f>TEXT(UK_House_Price_Index_Average_Pr[[#This Row],[Date]],"mmm")</f>
        <v>Aug</v>
      </c>
      <c r="C175" s="3" t="str">
        <f>TEXT(UK_House_Price_Index_Average_Pr[[#This Row],[Date]],"yyyy")</f>
        <v>2012</v>
      </c>
      <c r="D175" s="3" t="str" cm="1">
        <f t="array" ref="D1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5" t="s">
        <v>5</v>
      </c>
      <c r="F175" s="1">
        <v>124037</v>
      </c>
    </row>
    <row r="176" spans="1:6" x14ac:dyDescent="0.35">
      <c r="A176" s="2">
        <v>41122</v>
      </c>
      <c r="B176" s="4" t="str">
        <f>TEXT(UK_House_Price_Index_Average_Pr[[#This Row],[Date]],"mmm")</f>
        <v>Aug</v>
      </c>
      <c r="C176" s="3" t="str">
        <f>TEXT(UK_House_Price_Index_Average_Pr[[#This Row],[Date]],"yyyy")</f>
        <v>2012</v>
      </c>
      <c r="D176" s="3" t="str" cm="1">
        <f t="array" ref="D1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6" t="s">
        <v>6</v>
      </c>
      <c r="F176" s="1">
        <v>134611</v>
      </c>
    </row>
    <row r="177" spans="1:6" x14ac:dyDescent="0.35">
      <c r="A177" s="2">
        <v>41122</v>
      </c>
      <c r="B177" s="4" t="str">
        <f>TEXT(UK_House_Price_Index_Average_Pr[[#This Row],[Date]],"mmm")</f>
        <v>Aug</v>
      </c>
      <c r="C177" s="3" t="str">
        <f>TEXT(UK_House_Price_Index_Average_Pr[[#This Row],[Date]],"yyyy")</f>
        <v>2012</v>
      </c>
      <c r="D177" s="3" t="str" cm="1">
        <f t="array" ref="D1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7" t="s">
        <v>7</v>
      </c>
      <c r="F177" s="1">
        <v>141150</v>
      </c>
    </row>
    <row r="178" spans="1:6" x14ac:dyDescent="0.35">
      <c r="A178" s="2">
        <v>41122</v>
      </c>
      <c r="B178" s="4" t="str">
        <f>TEXT(UK_House_Price_Index_Average_Pr[[#This Row],[Date]],"mmm")</f>
        <v>Aug</v>
      </c>
      <c r="C178" s="3" t="str">
        <f>TEXT(UK_House_Price_Index_Average_Pr[[#This Row],[Date]],"yyyy")</f>
        <v>2012</v>
      </c>
      <c r="D178" s="3" t="str" cm="1">
        <f t="array" ref="D1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8" t="s">
        <v>8</v>
      </c>
      <c r="F178" s="1">
        <v>194117</v>
      </c>
    </row>
    <row r="179" spans="1:6" x14ac:dyDescent="0.35">
      <c r="A179" s="2">
        <v>41122</v>
      </c>
      <c r="B179" s="4" t="str">
        <f>TEXT(UK_House_Price_Index_Average_Pr[[#This Row],[Date]],"mmm")</f>
        <v>Aug</v>
      </c>
      <c r="C179" s="3" t="str">
        <f>TEXT(UK_House_Price_Index_Average_Pr[[#This Row],[Date]],"yyyy")</f>
        <v>2012</v>
      </c>
      <c r="D179" s="3" t="str" cm="1">
        <f t="array" ref="D1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79" t="s">
        <v>9</v>
      </c>
      <c r="F179" s="1">
        <v>331918</v>
      </c>
    </row>
    <row r="180" spans="1:6" x14ac:dyDescent="0.35">
      <c r="A180" s="2">
        <v>41122</v>
      </c>
      <c r="B180" s="4" t="str">
        <f>TEXT(UK_House_Price_Index_Average_Pr[[#This Row],[Date]],"mmm")</f>
        <v>Aug</v>
      </c>
      <c r="C180" s="3" t="str">
        <f>TEXT(UK_House_Price_Index_Average_Pr[[#This Row],[Date]],"yyyy")</f>
        <v>2012</v>
      </c>
      <c r="D180" s="3" t="str" cm="1">
        <f t="array" ref="D1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80" t="s">
        <v>10</v>
      </c>
      <c r="F180" s="1">
        <v>229580</v>
      </c>
    </row>
    <row r="181" spans="1:6" x14ac:dyDescent="0.35">
      <c r="A181" s="2">
        <v>41122</v>
      </c>
      <c r="B181" s="4" t="str">
        <f>TEXT(UK_House_Price_Index_Average_Pr[[#This Row],[Date]],"mmm")</f>
        <v>Aug</v>
      </c>
      <c r="C181" s="3" t="str">
        <f>TEXT(UK_House_Price_Index_Average_Pr[[#This Row],[Date]],"yyyy")</f>
        <v>2012</v>
      </c>
      <c r="D181" s="3" t="str" cm="1">
        <f t="array" ref="D1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81" t="s">
        <v>11</v>
      </c>
      <c r="F181" s="1">
        <v>185340</v>
      </c>
    </row>
    <row r="182" spans="1:6" x14ac:dyDescent="0.35">
      <c r="A182" s="2">
        <v>41153</v>
      </c>
      <c r="B182" s="4" t="str">
        <f>TEXT(UK_House_Price_Index_Average_Pr[[#This Row],[Date]],"mmm")</f>
        <v>Sep</v>
      </c>
      <c r="C182" s="3" t="str">
        <f>TEXT(UK_House_Price_Index_Average_Pr[[#This Row],[Date]],"yyyy")</f>
        <v>2012</v>
      </c>
      <c r="D182" s="3" t="str" cm="1">
        <f t="array" ref="D1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2" t="s">
        <v>3</v>
      </c>
      <c r="F182" s="1">
        <v>111825</v>
      </c>
    </row>
    <row r="183" spans="1:6" x14ac:dyDescent="0.35">
      <c r="A183" s="2">
        <v>41153</v>
      </c>
      <c r="B183" s="4" t="str">
        <f>TEXT(UK_House_Price_Index_Average_Pr[[#This Row],[Date]],"mmm")</f>
        <v>Sep</v>
      </c>
      <c r="C183" s="3" t="str">
        <f>TEXT(UK_House_Price_Index_Average_Pr[[#This Row],[Date]],"yyyy")</f>
        <v>2012</v>
      </c>
      <c r="D183" s="3" t="str" cm="1">
        <f t="array" ref="D1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3" t="s">
        <v>4</v>
      </c>
      <c r="F183" s="1">
        <v>120949</v>
      </c>
    </row>
    <row r="184" spans="1:6" x14ac:dyDescent="0.35">
      <c r="A184" s="2">
        <v>41153</v>
      </c>
      <c r="B184" s="4" t="str">
        <f>TEXT(UK_House_Price_Index_Average_Pr[[#This Row],[Date]],"mmm")</f>
        <v>Sep</v>
      </c>
      <c r="C184" s="3" t="str">
        <f>TEXT(UK_House_Price_Index_Average_Pr[[#This Row],[Date]],"yyyy")</f>
        <v>2012</v>
      </c>
      <c r="D184" s="3" t="str" cm="1">
        <f t="array" ref="D1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4" t="s">
        <v>5</v>
      </c>
      <c r="F184" s="1">
        <v>122905</v>
      </c>
    </row>
    <row r="185" spans="1:6" x14ac:dyDescent="0.35">
      <c r="A185" s="2">
        <v>41153</v>
      </c>
      <c r="B185" s="4" t="str">
        <f>TEXT(UK_House_Price_Index_Average_Pr[[#This Row],[Date]],"mmm")</f>
        <v>Sep</v>
      </c>
      <c r="C185" s="3" t="str">
        <f>TEXT(UK_House_Price_Index_Average_Pr[[#This Row],[Date]],"yyyy")</f>
        <v>2012</v>
      </c>
      <c r="D185" s="3" t="str" cm="1">
        <f t="array" ref="D1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5" t="s">
        <v>6</v>
      </c>
      <c r="F185" s="1">
        <v>134099</v>
      </c>
    </row>
    <row r="186" spans="1:6" x14ac:dyDescent="0.35">
      <c r="A186" s="2">
        <v>41153</v>
      </c>
      <c r="B186" s="4" t="str">
        <f>TEXT(UK_House_Price_Index_Average_Pr[[#This Row],[Date]],"mmm")</f>
        <v>Sep</v>
      </c>
      <c r="C186" s="3" t="str">
        <f>TEXT(UK_House_Price_Index_Average_Pr[[#This Row],[Date]],"yyyy")</f>
        <v>2012</v>
      </c>
      <c r="D186" s="3" t="str" cm="1">
        <f t="array" ref="D1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6" t="s">
        <v>7</v>
      </c>
      <c r="F186" s="1">
        <v>140984</v>
      </c>
    </row>
    <row r="187" spans="1:6" x14ac:dyDescent="0.35">
      <c r="A187" s="2">
        <v>41153</v>
      </c>
      <c r="B187" s="4" t="str">
        <f>TEXT(UK_House_Price_Index_Average_Pr[[#This Row],[Date]],"mmm")</f>
        <v>Sep</v>
      </c>
      <c r="C187" s="3" t="str">
        <f>TEXT(UK_House_Price_Index_Average_Pr[[#This Row],[Date]],"yyyy")</f>
        <v>2012</v>
      </c>
      <c r="D187" s="3" t="str" cm="1">
        <f t="array" ref="D1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7" t="s">
        <v>8</v>
      </c>
      <c r="F187" s="1">
        <v>192957</v>
      </c>
    </row>
    <row r="188" spans="1:6" x14ac:dyDescent="0.35">
      <c r="A188" s="2">
        <v>41153</v>
      </c>
      <c r="B188" s="4" t="str">
        <f>TEXT(UK_House_Price_Index_Average_Pr[[#This Row],[Date]],"mmm")</f>
        <v>Sep</v>
      </c>
      <c r="C188" s="3" t="str">
        <f>TEXT(UK_House_Price_Index_Average_Pr[[#This Row],[Date]],"yyyy")</f>
        <v>2012</v>
      </c>
      <c r="D188" s="3" t="str" cm="1">
        <f t="array" ref="D1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8" t="s">
        <v>9</v>
      </c>
      <c r="F188" s="1">
        <v>330232</v>
      </c>
    </row>
    <row r="189" spans="1:6" x14ac:dyDescent="0.35">
      <c r="A189" s="2">
        <v>41153</v>
      </c>
      <c r="B189" s="4" t="str">
        <f>TEXT(UK_House_Price_Index_Average_Pr[[#This Row],[Date]],"mmm")</f>
        <v>Sep</v>
      </c>
      <c r="C189" s="3" t="str">
        <f>TEXT(UK_House_Price_Index_Average_Pr[[#This Row],[Date]],"yyyy")</f>
        <v>2012</v>
      </c>
      <c r="D189" s="3" t="str" cm="1">
        <f t="array" ref="D1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89" t="s">
        <v>10</v>
      </c>
      <c r="F189" s="1">
        <v>230180</v>
      </c>
    </row>
    <row r="190" spans="1:6" x14ac:dyDescent="0.35">
      <c r="A190" s="2">
        <v>41153</v>
      </c>
      <c r="B190" s="4" t="str">
        <f>TEXT(UK_House_Price_Index_Average_Pr[[#This Row],[Date]],"mmm")</f>
        <v>Sep</v>
      </c>
      <c r="C190" s="3" t="str">
        <f>TEXT(UK_House_Price_Index_Average_Pr[[#This Row],[Date]],"yyyy")</f>
        <v>2012</v>
      </c>
      <c r="D190" s="3" t="str" cm="1">
        <f t="array" ref="D1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0" t="s">
        <v>11</v>
      </c>
      <c r="F190" s="1">
        <v>184995</v>
      </c>
    </row>
    <row r="191" spans="1:6" x14ac:dyDescent="0.35">
      <c r="A191" s="2">
        <v>41183</v>
      </c>
      <c r="B191" s="4" t="str">
        <f>TEXT(UK_House_Price_Index_Average_Pr[[#This Row],[Date]],"mmm")</f>
        <v>Oct</v>
      </c>
      <c r="C191" s="3" t="str">
        <f>TEXT(UK_House_Price_Index_Average_Pr[[#This Row],[Date]],"yyyy")</f>
        <v>2012</v>
      </c>
      <c r="D191" s="3" t="str" cm="1">
        <f t="array" ref="D1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1" t="s">
        <v>3</v>
      </c>
      <c r="F191" s="1">
        <v>110557</v>
      </c>
    </row>
    <row r="192" spans="1:6" x14ac:dyDescent="0.35">
      <c r="A192" s="2">
        <v>41183</v>
      </c>
      <c r="B192" s="4" t="str">
        <f>TEXT(UK_House_Price_Index_Average_Pr[[#This Row],[Date]],"mmm")</f>
        <v>Oct</v>
      </c>
      <c r="C192" s="3" t="str">
        <f>TEXT(UK_House_Price_Index_Average_Pr[[#This Row],[Date]],"yyyy")</f>
        <v>2012</v>
      </c>
      <c r="D192" s="3" t="str" cm="1">
        <f t="array" ref="D1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2" t="s">
        <v>4</v>
      </c>
      <c r="F192" s="1">
        <v>118182</v>
      </c>
    </row>
    <row r="193" spans="1:6" x14ac:dyDescent="0.35">
      <c r="A193" s="2">
        <v>41183</v>
      </c>
      <c r="B193" s="4" t="str">
        <f>TEXT(UK_House_Price_Index_Average_Pr[[#This Row],[Date]],"mmm")</f>
        <v>Oct</v>
      </c>
      <c r="C193" s="3" t="str">
        <f>TEXT(UK_House_Price_Index_Average_Pr[[#This Row],[Date]],"yyyy")</f>
        <v>2012</v>
      </c>
      <c r="D193" s="3" t="str" cm="1">
        <f t="array" ref="D1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3" t="s">
        <v>5</v>
      </c>
      <c r="F193" s="1">
        <v>121624</v>
      </c>
    </row>
    <row r="194" spans="1:6" x14ac:dyDescent="0.35">
      <c r="A194" s="2">
        <v>41183</v>
      </c>
      <c r="B194" s="4" t="str">
        <f>TEXT(UK_House_Price_Index_Average_Pr[[#This Row],[Date]],"mmm")</f>
        <v>Oct</v>
      </c>
      <c r="C194" s="3" t="str">
        <f>TEXT(UK_House_Price_Index_Average_Pr[[#This Row],[Date]],"yyyy")</f>
        <v>2012</v>
      </c>
      <c r="D194" s="3" t="str" cm="1">
        <f t="array" ref="D1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4" t="s">
        <v>6</v>
      </c>
      <c r="F194" s="1">
        <v>134228</v>
      </c>
    </row>
    <row r="195" spans="1:6" x14ac:dyDescent="0.35">
      <c r="A195" s="2">
        <v>41183</v>
      </c>
      <c r="B195" s="4" t="str">
        <f>TEXT(UK_House_Price_Index_Average_Pr[[#This Row],[Date]],"mmm")</f>
        <v>Oct</v>
      </c>
      <c r="C195" s="3" t="str">
        <f>TEXT(UK_House_Price_Index_Average_Pr[[#This Row],[Date]],"yyyy")</f>
        <v>2012</v>
      </c>
      <c r="D195" s="3" t="str" cm="1">
        <f t="array" ref="D1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5" t="s">
        <v>7</v>
      </c>
      <c r="F195" s="1">
        <v>139530</v>
      </c>
    </row>
    <row r="196" spans="1:6" x14ac:dyDescent="0.35">
      <c r="A196" s="2">
        <v>41183</v>
      </c>
      <c r="B196" s="4" t="str">
        <f>TEXT(UK_House_Price_Index_Average_Pr[[#This Row],[Date]],"mmm")</f>
        <v>Oct</v>
      </c>
      <c r="C196" s="3" t="str">
        <f>TEXT(UK_House_Price_Index_Average_Pr[[#This Row],[Date]],"yyyy")</f>
        <v>2012</v>
      </c>
      <c r="D196" s="3" t="str" cm="1">
        <f t="array" ref="D1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6" t="s">
        <v>8</v>
      </c>
      <c r="F196" s="1">
        <v>193648</v>
      </c>
    </row>
    <row r="197" spans="1:6" x14ac:dyDescent="0.35">
      <c r="A197" s="2">
        <v>41183</v>
      </c>
      <c r="B197" s="4" t="str">
        <f>TEXT(UK_House_Price_Index_Average_Pr[[#This Row],[Date]],"mmm")</f>
        <v>Oct</v>
      </c>
      <c r="C197" s="3" t="str">
        <f>TEXT(UK_House_Price_Index_Average_Pr[[#This Row],[Date]],"yyyy")</f>
        <v>2012</v>
      </c>
      <c r="D197" s="3" t="str" cm="1">
        <f t="array" ref="D1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7" t="s">
        <v>9</v>
      </c>
      <c r="F197" s="1">
        <v>332172</v>
      </c>
    </row>
    <row r="198" spans="1:6" x14ac:dyDescent="0.35">
      <c r="A198" s="2">
        <v>41183</v>
      </c>
      <c r="B198" s="4" t="str">
        <f>TEXT(UK_House_Price_Index_Average_Pr[[#This Row],[Date]],"mmm")</f>
        <v>Oct</v>
      </c>
      <c r="C198" s="3" t="str">
        <f>TEXT(UK_House_Price_Index_Average_Pr[[#This Row],[Date]],"yyyy")</f>
        <v>2012</v>
      </c>
      <c r="D198" s="3" t="str" cm="1">
        <f t="array" ref="D1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8" t="s">
        <v>10</v>
      </c>
      <c r="F198" s="1">
        <v>226623</v>
      </c>
    </row>
    <row r="199" spans="1:6" x14ac:dyDescent="0.35">
      <c r="A199" s="2">
        <v>41183</v>
      </c>
      <c r="B199" s="4" t="str">
        <f>TEXT(UK_House_Price_Index_Average_Pr[[#This Row],[Date]],"mmm")</f>
        <v>Oct</v>
      </c>
      <c r="C199" s="3" t="str">
        <f>TEXT(UK_House_Price_Index_Average_Pr[[#This Row],[Date]],"yyyy")</f>
        <v>2012</v>
      </c>
      <c r="D199" s="3" t="str" cm="1">
        <f t="array" ref="D1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99" t="s">
        <v>11</v>
      </c>
      <c r="F199" s="1">
        <v>185136</v>
      </c>
    </row>
    <row r="200" spans="1:6" x14ac:dyDescent="0.35">
      <c r="A200" s="2">
        <v>41214</v>
      </c>
      <c r="B200" s="4" t="str">
        <f>TEXT(UK_House_Price_Index_Average_Pr[[#This Row],[Date]],"mmm")</f>
        <v>Nov</v>
      </c>
      <c r="C200" s="3" t="str">
        <f>TEXT(UK_House_Price_Index_Average_Pr[[#This Row],[Date]],"yyyy")</f>
        <v>2012</v>
      </c>
      <c r="D200" s="3" t="str" cm="1">
        <f t="array" ref="D2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0" t="s">
        <v>3</v>
      </c>
      <c r="F200" s="1">
        <v>110483</v>
      </c>
    </row>
    <row r="201" spans="1:6" x14ac:dyDescent="0.35">
      <c r="A201" s="2">
        <v>41214</v>
      </c>
      <c r="B201" s="4" t="str">
        <f>TEXT(UK_House_Price_Index_Average_Pr[[#This Row],[Date]],"mmm")</f>
        <v>Nov</v>
      </c>
      <c r="C201" s="3" t="str">
        <f>TEXT(UK_House_Price_Index_Average_Pr[[#This Row],[Date]],"yyyy")</f>
        <v>2012</v>
      </c>
      <c r="D201" s="3" t="str" cm="1">
        <f t="array" ref="D2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1" t="s">
        <v>4</v>
      </c>
      <c r="F201" s="1">
        <v>119974</v>
      </c>
    </row>
    <row r="202" spans="1:6" x14ac:dyDescent="0.35">
      <c r="A202" s="2">
        <v>41214</v>
      </c>
      <c r="B202" s="4" t="str">
        <f>TEXT(UK_House_Price_Index_Average_Pr[[#This Row],[Date]],"mmm")</f>
        <v>Nov</v>
      </c>
      <c r="C202" s="3" t="str">
        <f>TEXT(UK_House_Price_Index_Average_Pr[[#This Row],[Date]],"yyyy")</f>
        <v>2012</v>
      </c>
      <c r="D202" s="3" t="str" cm="1">
        <f t="array" ref="D2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2" t="s">
        <v>5</v>
      </c>
      <c r="F202" s="1">
        <v>122630</v>
      </c>
    </row>
    <row r="203" spans="1:6" x14ac:dyDescent="0.35">
      <c r="A203" s="2">
        <v>41214</v>
      </c>
      <c r="B203" s="4" t="str">
        <f>TEXT(UK_House_Price_Index_Average_Pr[[#This Row],[Date]],"mmm")</f>
        <v>Nov</v>
      </c>
      <c r="C203" s="3" t="str">
        <f>TEXT(UK_House_Price_Index_Average_Pr[[#This Row],[Date]],"yyyy")</f>
        <v>2012</v>
      </c>
      <c r="D203" s="3" t="str" cm="1">
        <f t="array" ref="D2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3" t="s">
        <v>6</v>
      </c>
      <c r="F203" s="1">
        <v>134340</v>
      </c>
    </row>
    <row r="204" spans="1:6" x14ac:dyDescent="0.35">
      <c r="A204" s="2">
        <v>41214</v>
      </c>
      <c r="B204" s="4" t="str">
        <f>TEXT(UK_House_Price_Index_Average_Pr[[#This Row],[Date]],"mmm")</f>
        <v>Nov</v>
      </c>
      <c r="C204" s="3" t="str">
        <f>TEXT(UK_House_Price_Index_Average_Pr[[#This Row],[Date]],"yyyy")</f>
        <v>2012</v>
      </c>
      <c r="D204" s="3" t="str" cm="1">
        <f t="array" ref="D2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4" t="s">
        <v>7</v>
      </c>
      <c r="F204" s="1">
        <v>140755</v>
      </c>
    </row>
    <row r="205" spans="1:6" x14ac:dyDescent="0.35">
      <c r="A205" s="2">
        <v>41214</v>
      </c>
      <c r="B205" s="4" t="str">
        <f>TEXT(UK_House_Price_Index_Average_Pr[[#This Row],[Date]],"mmm")</f>
        <v>Nov</v>
      </c>
      <c r="C205" s="3" t="str">
        <f>TEXT(UK_House_Price_Index_Average_Pr[[#This Row],[Date]],"yyyy")</f>
        <v>2012</v>
      </c>
      <c r="D205" s="3" t="str" cm="1">
        <f t="array" ref="D2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5" t="s">
        <v>8</v>
      </c>
      <c r="F205" s="1">
        <v>192932</v>
      </c>
    </row>
    <row r="206" spans="1:6" x14ac:dyDescent="0.35">
      <c r="A206" s="2">
        <v>41214</v>
      </c>
      <c r="B206" s="4" t="str">
        <f>TEXT(UK_House_Price_Index_Average_Pr[[#This Row],[Date]],"mmm")</f>
        <v>Nov</v>
      </c>
      <c r="C206" s="3" t="str">
        <f>TEXT(UK_House_Price_Index_Average_Pr[[#This Row],[Date]],"yyyy")</f>
        <v>2012</v>
      </c>
      <c r="D206" s="3" t="str" cm="1">
        <f t="array" ref="D2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6" t="s">
        <v>9</v>
      </c>
      <c r="F206" s="1">
        <v>330308</v>
      </c>
    </row>
    <row r="207" spans="1:6" x14ac:dyDescent="0.35">
      <c r="A207" s="2">
        <v>41214</v>
      </c>
      <c r="B207" s="4" t="str">
        <f>TEXT(UK_House_Price_Index_Average_Pr[[#This Row],[Date]],"mmm")</f>
        <v>Nov</v>
      </c>
      <c r="C207" s="3" t="str">
        <f>TEXT(UK_House_Price_Index_Average_Pr[[#This Row],[Date]],"yyyy")</f>
        <v>2012</v>
      </c>
      <c r="D207" s="3" t="str" cm="1">
        <f t="array" ref="D2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7" t="s">
        <v>10</v>
      </c>
      <c r="F207" s="1">
        <v>226257</v>
      </c>
    </row>
    <row r="208" spans="1:6" x14ac:dyDescent="0.35">
      <c r="A208" s="2">
        <v>41214</v>
      </c>
      <c r="B208" s="4" t="str">
        <f>TEXT(UK_House_Price_Index_Average_Pr[[#This Row],[Date]],"mmm")</f>
        <v>Nov</v>
      </c>
      <c r="C208" s="3" t="str">
        <f>TEXT(UK_House_Price_Index_Average_Pr[[#This Row],[Date]],"yyyy")</f>
        <v>2012</v>
      </c>
      <c r="D208" s="3" t="str" cm="1">
        <f t="array" ref="D2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08" t="s">
        <v>11</v>
      </c>
      <c r="F208" s="1">
        <v>184755</v>
      </c>
    </row>
    <row r="209" spans="1:6" x14ac:dyDescent="0.35">
      <c r="A209" s="2">
        <v>41244</v>
      </c>
      <c r="B209" s="4" t="str">
        <f>TEXT(UK_House_Price_Index_Average_Pr[[#This Row],[Date]],"mmm")</f>
        <v>Dec</v>
      </c>
      <c r="C209" s="3" t="str">
        <f>TEXT(UK_House_Price_Index_Average_Pr[[#This Row],[Date]],"yyyy")</f>
        <v>2012</v>
      </c>
      <c r="D209" s="3" t="str" cm="1">
        <f t="array" ref="D2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09" t="s">
        <v>3</v>
      </c>
      <c r="F209" s="1">
        <v>108670</v>
      </c>
    </row>
    <row r="210" spans="1:6" x14ac:dyDescent="0.35">
      <c r="A210" s="2">
        <v>41244</v>
      </c>
      <c r="B210" s="4" t="str">
        <f>TEXT(UK_House_Price_Index_Average_Pr[[#This Row],[Date]],"mmm")</f>
        <v>Dec</v>
      </c>
      <c r="C210" s="3" t="str">
        <f>TEXT(UK_House_Price_Index_Average_Pr[[#This Row],[Date]],"yyyy")</f>
        <v>2012</v>
      </c>
      <c r="D210" s="3" t="str" cm="1">
        <f t="array" ref="D2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0" t="s">
        <v>4</v>
      </c>
      <c r="F210" s="1">
        <v>118987</v>
      </c>
    </row>
    <row r="211" spans="1:6" x14ac:dyDescent="0.35">
      <c r="A211" s="2">
        <v>41244</v>
      </c>
      <c r="B211" s="4" t="str">
        <f>TEXT(UK_House_Price_Index_Average_Pr[[#This Row],[Date]],"mmm")</f>
        <v>Dec</v>
      </c>
      <c r="C211" s="3" t="str">
        <f>TEXT(UK_House_Price_Index_Average_Pr[[#This Row],[Date]],"yyyy")</f>
        <v>2012</v>
      </c>
      <c r="D211" s="3" t="str" cm="1">
        <f t="array" ref="D2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1" t="s">
        <v>5</v>
      </c>
      <c r="F211" s="1">
        <v>122079</v>
      </c>
    </row>
    <row r="212" spans="1:6" x14ac:dyDescent="0.35">
      <c r="A212" s="2">
        <v>41244</v>
      </c>
      <c r="B212" s="4" t="str">
        <f>TEXT(UK_House_Price_Index_Average_Pr[[#This Row],[Date]],"mmm")</f>
        <v>Dec</v>
      </c>
      <c r="C212" s="3" t="str">
        <f>TEXT(UK_House_Price_Index_Average_Pr[[#This Row],[Date]],"yyyy")</f>
        <v>2012</v>
      </c>
      <c r="D212" s="3" t="str" cm="1">
        <f t="array" ref="D2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2" t="s">
        <v>6</v>
      </c>
      <c r="F212" s="1">
        <v>133825</v>
      </c>
    </row>
    <row r="213" spans="1:6" x14ac:dyDescent="0.35">
      <c r="A213" s="2">
        <v>41244</v>
      </c>
      <c r="B213" s="4" t="str">
        <f>TEXT(UK_House_Price_Index_Average_Pr[[#This Row],[Date]],"mmm")</f>
        <v>Dec</v>
      </c>
      <c r="C213" s="3" t="str">
        <f>TEXT(UK_House_Price_Index_Average_Pr[[#This Row],[Date]],"yyyy")</f>
        <v>2012</v>
      </c>
      <c r="D213" s="3" t="str" cm="1">
        <f t="array" ref="D2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3" t="s">
        <v>7</v>
      </c>
      <c r="F213" s="1">
        <v>141135</v>
      </c>
    </row>
    <row r="214" spans="1:6" x14ac:dyDescent="0.35">
      <c r="A214" s="2">
        <v>41244</v>
      </c>
      <c r="B214" s="4" t="str">
        <f>TEXT(UK_House_Price_Index_Average_Pr[[#This Row],[Date]],"mmm")</f>
        <v>Dec</v>
      </c>
      <c r="C214" s="3" t="str">
        <f>TEXT(UK_House_Price_Index_Average_Pr[[#This Row],[Date]],"yyyy")</f>
        <v>2012</v>
      </c>
      <c r="D214" s="3" t="str" cm="1">
        <f t="array" ref="D2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4" t="s">
        <v>8</v>
      </c>
      <c r="F214" s="1">
        <v>191994</v>
      </c>
    </row>
    <row r="215" spans="1:6" x14ac:dyDescent="0.35">
      <c r="A215" s="2">
        <v>41244</v>
      </c>
      <c r="B215" s="4" t="str">
        <f>TEXT(UK_House_Price_Index_Average_Pr[[#This Row],[Date]],"mmm")</f>
        <v>Dec</v>
      </c>
      <c r="C215" s="3" t="str">
        <f>TEXT(UK_House_Price_Index_Average_Pr[[#This Row],[Date]],"yyyy")</f>
        <v>2012</v>
      </c>
      <c r="D215" s="3" t="str" cm="1">
        <f t="array" ref="D2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5" t="s">
        <v>9</v>
      </c>
      <c r="F215" s="1">
        <v>335880</v>
      </c>
    </row>
    <row r="216" spans="1:6" x14ac:dyDescent="0.35">
      <c r="A216" s="2">
        <v>41244</v>
      </c>
      <c r="B216" s="4" t="str">
        <f>TEXT(UK_House_Price_Index_Average_Pr[[#This Row],[Date]],"mmm")</f>
        <v>Dec</v>
      </c>
      <c r="C216" s="3" t="str">
        <f>TEXT(UK_House_Price_Index_Average_Pr[[#This Row],[Date]],"yyyy")</f>
        <v>2012</v>
      </c>
      <c r="D216" s="3" t="str" cm="1">
        <f t="array" ref="D2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6" t="s">
        <v>10</v>
      </c>
      <c r="F216" s="1">
        <v>227569</v>
      </c>
    </row>
    <row r="217" spans="1:6" x14ac:dyDescent="0.35">
      <c r="A217" s="2">
        <v>41244</v>
      </c>
      <c r="B217" s="4" t="str">
        <f>TEXT(UK_House_Price_Index_Average_Pr[[#This Row],[Date]],"mmm")</f>
        <v>Dec</v>
      </c>
      <c r="C217" s="3" t="str">
        <f>TEXT(UK_House_Price_Index_Average_Pr[[#This Row],[Date]],"yyyy")</f>
        <v>2012</v>
      </c>
      <c r="D217" s="3" t="str" cm="1">
        <f t="array" ref="D2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7" t="s">
        <v>11</v>
      </c>
      <c r="F217" s="1">
        <v>181353</v>
      </c>
    </row>
    <row r="218" spans="1:6" x14ac:dyDescent="0.35">
      <c r="A218" s="2">
        <v>41275</v>
      </c>
      <c r="B218" s="4" t="str">
        <f>TEXT(UK_House_Price_Index_Average_Pr[[#This Row],[Date]],"mmm")</f>
        <v>Jan</v>
      </c>
      <c r="C218" s="3" t="str">
        <f>TEXT(UK_House_Price_Index_Average_Pr[[#This Row],[Date]],"yyyy")</f>
        <v>2013</v>
      </c>
      <c r="D218" s="3" t="str" cm="1">
        <f t="array" ref="D2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8" t="s">
        <v>3</v>
      </c>
      <c r="F218" s="1">
        <v>107464</v>
      </c>
    </row>
    <row r="219" spans="1:6" x14ac:dyDescent="0.35">
      <c r="A219" s="2">
        <v>41275</v>
      </c>
      <c r="B219" s="4" t="str">
        <f>TEXT(UK_House_Price_Index_Average_Pr[[#This Row],[Date]],"mmm")</f>
        <v>Jan</v>
      </c>
      <c r="C219" s="3" t="str">
        <f>TEXT(UK_House_Price_Index_Average_Pr[[#This Row],[Date]],"yyyy")</f>
        <v>2013</v>
      </c>
      <c r="D219" s="3" t="str" cm="1">
        <f t="array" ref="D2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19" t="s">
        <v>4</v>
      </c>
      <c r="F219" s="1">
        <v>115931</v>
      </c>
    </row>
    <row r="220" spans="1:6" x14ac:dyDescent="0.35">
      <c r="A220" s="2">
        <v>41275</v>
      </c>
      <c r="B220" s="4" t="str">
        <f>TEXT(UK_House_Price_Index_Average_Pr[[#This Row],[Date]],"mmm")</f>
        <v>Jan</v>
      </c>
      <c r="C220" s="3" t="str">
        <f>TEXT(UK_House_Price_Index_Average_Pr[[#This Row],[Date]],"yyyy")</f>
        <v>2013</v>
      </c>
      <c r="D220" s="3" t="str" cm="1">
        <f t="array" ref="D2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0" t="s">
        <v>5</v>
      </c>
      <c r="F220" s="1">
        <v>118140</v>
      </c>
    </row>
    <row r="221" spans="1:6" x14ac:dyDescent="0.35">
      <c r="A221" s="2">
        <v>41275</v>
      </c>
      <c r="B221" s="4" t="str">
        <f>TEXT(UK_House_Price_Index_Average_Pr[[#This Row],[Date]],"mmm")</f>
        <v>Jan</v>
      </c>
      <c r="C221" s="3" t="str">
        <f>TEXT(UK_House_Price_Index_Average_Pr[[#This Row],[Date]],"yyyy")</f>
        <v>2013</v>
      </c>
      <c r="D221" s="3" t="str" cm="1">
        <f t="array" ref="D2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1" t="s">
        <v>6</v>
      </c>
      <c r="F221" s="1">
        <v>132438</v>
      </c>
    </row>
    <row r="222" spans="1:6" x14ac:dyDescent="0.35">
      <c r="A222" s="2">
        <v>41275</v>
      </c>
      <c r="B222" s="4" t="str">
        <f>TEXT(UK_House_Price_Index_Average_Pr[[#This Row],[Date]],"mmm")</f>
        <v>Jan</v>
      </c>
      <c r="C222" s="3" t="str">
        <f>TEXT(UK_House_Price_Index_Average_Pr[[#This Row],[Date]],"yyyy")</f>
        <v>2013</v>
      </c>
      <c r="D222" s="3" t="str" cm="1">
        <f t="array" ref="D2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2" t="s">
        <v>7</v>
      </c>
      <c r="F222" s="1">
        <v>138856</v>
      </c>
    </row>
    <row r="223" spans="1:6" x14ac:dyDescent="0.35">
      <c r="A223" s="2">
        <v>41275</v>
      </c>
      <c r="B223" s="4" t="str">
        <f>TEXT(UK_House_Price_Index_Average_Pr[[#This Row],[Date]],"mmm")</f>
        <v>Jan</v>
      </c>
      <c r="C223" s="3" t="str">
        <f>TEXT(UK_House_Price_Index_Average_Pr[[#This Row],[Date]],"yyyy")</f>
        <v>2013</v>
      </c>
      <c r="D223" s="3" t="str" cm="1">
        <f t="array" ref="D2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3" t="s">
        <v>8</v>
      </c>
      <c r="F223" s="1">
        <v>192142</v>
      </c>
    </row>
    <row r="224" spans="1:6" x14ac:dyDescent="0.35">
      <c r="A224" s="2">
        <v>41275</v>
      </c>
      <c r="B224" s="4" t="str">
        <f>TEXT(UK_House_Price_Index_Average_Pr[[#This Row],[Date]],"mmm")</f>
        <v>Jan</v>
      </c>
      <c r="C224" s="3" t="str">
        <f>TEXT(UK_House_Price_Index_Average_Pr[[#This Row],[Date]],"yyyy")</f>
        <v>2013</v>
      </c>
      <c r="D224" s="3" t="str" cm="1">
        <f t="array" ref="D2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4" t="s">
        <v>9</v>
      </c>
      <c r="F224" s="1">
        <v>333332</v>
      </c>
    </row>
    <row r="225" spans="1:6" x14ac:dyDescent="0.35">
      <c r="A225" s="2">
        <v>41275</v>
      </c>
      <c r="B225" s="4" t="str">
        <f>TEXT(UK_House_Price_Index_Average_Pr[[#This Row],[Date]],"mmm")</f>
        <v>Jan</v>
      </c>
      <c r="C225" s="3" t="str">
        <f>TEXT(UK_House_Price_Index_Average_Pr[[#This Row],[Date]],"yyyy")</f>
        <v>2013</v>
      </c>
      <c r="D225" s="3" t="str" cm="1">
        <f t="array" ref="D2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5" t="s">
        <v>10</v>
      </c>
      <c r="F225" s="1">
        <v>226909</v>
      </c>
    </row>
    <row r="226" spans="1:6" x14ac:dyDescent="0.35">
      <c r="A226" s="2">
        <v>41275</v>
      </c>
      <c r="B226" s="4" t="str">
        <f>TEXT(UK_House_Price_Index_Average_Pr[[#This Row],[Date]],"mmm")</f>
        <v>Jan</v>
      </c>
      <c r="C226" s="3" t="str">
        <f>TEXT(UK_House_Price_Index_Average_Pr[[#This Row],[Date]],"yyyy")</f>
        <v>2013</v>
      </c>
      <c r="D226" s="3" t="str" cm="1">
        <f t="array" ref="D2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6" t="s">
        <v>11</v>
      </c>
      <c r="F226" s="1">
        <v>183206</v>
      </c>
    </row>
    <row r="227" spans="1:6" x14ac:dyDescent="0.35">
      <c r="A227" s="2">
        <v>41306</v>
      </c>
      <c r="B227" s="4" t="str">
        <f>TEXT(UK_House_Price_Index_Average_Pr[[#This Row],[Date]],"mmm")</f>
        <v>Feb</v>
      </c>
      <c r="C227" s="3" t="str">
        <f>TEXT(UK_House_Price_Index_Average_Pr[[#This Row],[Date]],"yyyy")</f>
        <v>2013</v>
      </c>
      <c r="D227" s="3" t="str" cm="1">
        <f t="array" ref="D2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7" t="s">
        <v>3</v>
      </c>
      <c r="F227" s="1">
        <v>105972</v>
      </c>
    </row>
    <row r="228" spans="1:6" x14ac:dyDescent="0.35">
      <c r="A228" s="2">
        <v>41306</v>
      </c>
      <c r="B228" s="4" t="str">
        <f>TEXT(UK_House_Price_Index_Average_Pr[[#This Row],[Date]],"mmm")</f>
        <v>Feb</v>
      </c>
      <c r="C228" s="3" t="str">
        <f>TEXT(UK_House_Price_Index_Average_Pr[[#This Row],[Date]],"yyyy")</f>
        <v>2013</v>
      </c>
      <c r="D228" s="3" t="str" cm="1">
        <f t="array" ref="D2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8" t="s">
        <v>4</v>
      </c>
      <c r="F228" s="1">
        <v>118279</v>
      </c>
    </row>
    <row r="229" spans="1:6" x14ac:dyDescent="0.35">
      <c r="A229" s="2">
        <v>41306</v>
      </c>
      <c r="B229" s="4" t="str">
        <f>TEXT(UK_House_Price_Index_Average_Pr[[#This Row],[Date]],"mmm")</f>
        <v>Feb</v>
      </c>
      <c r="C229" s="3" t="str">
        <f>TEXT(UK_House_Price_Index_Average_Pr[[#This Row],[Date]],"yyyy")</f>
        <v>2013</v>
      </c>
      <c r="D229" s="3" t="str" cm="1">
        <f t="array" ref="D2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29" t="s">
        <v>5</v>
      </c>
      <c r="F229" s="1">
        <v>120571</v>
      </c>
    </row>
    <row r="230" spans="1:6" x14ac:dyDescent="0.35">
      <c r="A230" s="2">
        <v>41306</v>
      </c>
      <c r="B230" s="4" t="str">
        <f>TEXT(UK_House_Price_Index_Average_Pr[[#This Row],[Date]],"mmm")</f>
        <v>Feb</v>
      </c>
      <c r="C230" s="3" t="str">
        <f>TEXT(UK_House_Price_Index_Average_Pr[[#This Row],[Date]],"yyyy")</f>
        <v>2013</v>
      </c>
      <c r="D230" s="3" t="str" cm="1">
        <f t="array" ref="D2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0" t="s">
        <v>6</v>
      </c>
      <c r="F230" s="1">
        <v>132498</v>
      </c>
    </row>
    <row r="231" spans="1:6" x14ac:dyDescent="0.35">
      <c r="A231" s="2">
        <v>41306</v>
      </c>
      <c r="B231" s="4" t="str">
        <f>TEXT(UK_House_Price_Index_Average_Pr[[#This Row],[Date]],"mmm")</f>
        <v>Feb</v>
      </c>
      <c r="C231" s="3" t="str">
        <f>TEXT(UK_House_Price_Index_Average_Pr[[#This Row],[Date]],"yyyy")</f>
        <v>2013</v>
      </c>
      <c r="D231" s="3" t="str" cm="1">
        <f t="array" ref="D2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1" t="s">
        <v>7</v>
      </c>
      <c r="F231" s="1">
        <v>139301</v>
      </c>
    </row>
    <row r="232" spans="1:6" x14ac:dyDescent="0.35">
      <c r="A232" s="2">
        <v>41306</v>
      </c>
      <c r="B232" s="4" t="str">
        <f>TEXT(UK_House_Price_Index_Average_Pr[[#This Row],[Date]],"mmm")</f>
        <v>Feb</v>
      </c>
      <c r="C232" s="3" t="str">
        <f>TEXT(UK_House_Price_Index_Average_Pr[[#This Row],[Date]],"yyyy")</f>
        <v>2013</v>
      </c>
      <c r="D232" s="3" t="str" cm="1">
        <f t="array" ref="D2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2" t="s">
        <v>8</v>
      </c>
      <c r="F232" s="1">
        <v>190370</v>
      </c>
    </row>
    <row r="233" spans="1:6" x14ac:dyDescent="0.35">
      <c r="A233" s="2">
        <v>41306</v>
      </c>
      <c r="B233" s="4" t="str">
        <f>TEXT(UK_House_Price_Index_Average_Pr[[#This Row],[Date]],"mmm")</f>
        <v>Feb</v>
      </c>
      <c r="C233" s="3" t="str">
        <f>TEXT(UK_House_Price_Index_Average_Pr[[#This Row],[Date]],"yyyy")</f>
        <v>2013</v>
      </c>
      <c r="D233" s="3" t="str" cm="1">
        <f t="array" ref="D2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3" t="s">
        <v>9</v>
      </c>
      <c r="F233" s="1">
        <v>335672</v>
      </c>
    </row>
    <row r="234" spans="1:6" x14ac:dyDescent="0.35">
      <c r="A234" s="2">
        <v>41306</v>
      </c>
      <c r="B234" s="4" t="str">
        <f>TEXT(UK_House_Price_Index_Average_Pr[[#This Row],[Date]],"mmm")</f>
        <v>Feb</v>
      </c>
      <c r="C234" s="3" t="str">
        <f>TEXT(UK_House_Price_Index_Average_Pr[[#This Row],[Date]],"yyyy")</f>
        <v>2013</v>
      </c>
      <c r="D234" s="3" t="str" cm="1">
        <f t="array" ref="D2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4" t="s">
        <v>10</v>
      </c>
      <c r="F234" s="1">
        <v>225549</v>
      </c>
    </row>
    <row r="235" spans="1:6" x14ac:dyDescent="0.35">
      <c r="A235" s="2">
        <v>41306</v>
      </c>
      <c r="B235" s="4" t="str">
        <f>TEXT(UK_House_Price_Index_Average_Pr[[#This Row],[Date]],"mmm")</f>
        <v>Feb</v>
      </c>
      <c r="C235" s="3" t="str">
        <f>TEXT(UK_House_Price_Index_Average_Pr[[#This Row],[Date]],"yyyy")</f>
        <v>2013</v>
      </c>
      <c r="D235" s="3" t="str" cm="1">
        <f t="array" ref="D2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235" t="s">
        <v>11</v>
      </c>
      <c r="F235" s="1">
        <v>182642</v>
      </c>
    </row>
    <row r="236" spans="1:6" x14ac:dyDescent="0.35">
      <c r="A236" s="2">
        <v>41334</v>
      </c>
      <c r="B236" s="4" t="str">
        <f>TEXT(UK_House_Price_Index_Average_Pr[[#This Row],[Date]],"mmm")</f>
        <v>Mar</v>
      </c>
      <c r="C236" s="3" t="str">
        <f>TEXT(UK_House_Price_Index_Average_Pr[[#This Row],[Date]],"yyyy")</f>
        <v>2013</v>
      </c>
      <c r="D236" s="3" t="str" cm="1">
        <f t="array" ref="D2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36" t="s">
        <v>3</v>
      </c>
      <c r="F236" s="1">
        <v>108955</v>
      </c>
    </row>
    <row r="237" spans="1:6" x14ac:dyDescent="0.35">
      <c r="A237" s="2">
        <v>41334</v>
      </c>
      <c r="B237" s="4" t="str">
        <f>TEXT(UK_House_Price_Index_Average_Pr[[#This Row],[Date]],"mmm")</f>
        <v>Mar</v>
      </c>
      <c r="C237" s="3" t="str">
        <f>TEXT(UK_House_Price_Index_Average_Pr[[#This Row],[Date]],"yyyy")</f>
        <v>2013</v>
      </c>
      <c r="D237" s="3" t="str" cm="1">
        <f t="array" ref="D2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37" t="s">
        <v>4</v>
      </c>
      <c r="F237" s="1">
        <v>118157</v>
      </c>
    </row>
    <row r="238" spans="1:6" x14ac:dyDescent="0.35">
      <c r="A238" s="2">
        <v>41334</v>
      </c>
      <c r="B238" s="4" t="str">
        <f>TEXT(UK_House_Price_Index_Average_Pr[[#This Row],[Date]],"mmm")</f>
        <v>Mar</v>
      </c>
      <c r="C238" s="3" t="str">
        <f>TEXT(UK_House_Price_Index_Average_Pr[[#This Row],[Date]],"yyyy")</f>
        <v>2013</v>
      </c>
      <c r="D238" s="3" t="str" cm="1">
        <f t="array" ref="D2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38" t="s">
        <v>5</v>
      </c>
      <c r="F238" s="1">
        <v>120177</v>
      </c>
    </row>
    <row r="239" spans="1:6" x14ac:dyDescent="0.35">
      <c r="A239" s="2">
        <v>41334</v>
      </c>
      <c r="B239" s="4" t="str">
        <f>TEXT(UK_House_Price_Index_Average_Pr[[#This Row],[Date]],"mmm")</f>
        <v>Mar</v>
      </c>
      <c r="C239" s="3" t="str">
        <f>TEXT(UK_House_Price_Index_Average_Pr[[#This Row],[Date]],"yyyy")</f>
        <v>2013</v>
      </c>
      <c r="D239" s="3" t="str" cm="1">
        <f t="array" ref="D2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39" t="s">
        <v>6</v>
      </c>
      <c r="F239" s="1">
        <v>133425</v>
      </c>
    </row>
    <row r="240" spans="1:6" x14ac:dyDescent="0.35">
      <c r="A240" s="2">
        <v>41334</v>
      </c>
      <c r="B240" s="4" t="str">
        <f>TEXT(UK_House_Price_Index_Average_Pr[[#This Row],[Date]],"mmm")</f>
        <v>Mar</v>
      </c>
      <c r="C240" s="3" t="str">
        <f>TEXT(UK_House_Price_Index_Average_Pr[[#This Row],[Date]],"yyyy")</f>
        <v>2013</v>
      </c>
      <c r="D240" s="3" t="str" cm="1">
        <f t="array" ref="D2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0" t="s">
        <v>7</v>
      </c>
      <c r="F240" s="1">
        <v>139792</v>
      </c>
    </row>
    <row r="241" spans="1:6" x14ac:dyDescent="0.35">
      <c r="A241" s="2">
        <v>41334</v>
      </c>
      <c r="B241" s="4" t="str">
        <f>TEXT(UK_House_Price_Index_Average_Pr[[#This Row],[Date]],"mmm")</f>
        <v>Mar</v>
      </c>
      <c r="C241" s="3" t="str">
        <f>TEXT(UK_House_Price_Index_Average_Pr[[#This Row],[Date]],"yyyy")</f>
        <v>2013</v>
      </c>
      <c r="D241" s="3" t="str" cm="1">
        <f t="array" ref="D2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1" t="s">
        <v>8</v>
      </c>
      <c r="F241" s="1">
        <v>194147</v>
      </c>
    </row>
    <row r="242" spans="1:6" x14ac:dyDescent="0.35">
      <c r="A242" s="2">
        <v>41334</v>
      </c>
      <c r="B242" s="4" t="str">
        <f>TEXT(UK_House_Price_Index_Average_Pr[[#This Row],[Date]],"mmm")</f>
        <v>Mar</v>
      </c>
      <c r="C242" s="3" t="str">
        <f>TEXT(UK_House_Price_Index_Average_Pr[[#This Row],[Date]],"yyyy")</f>
        <v>2013</v>
      </c>
      <c r="D242" s="3" t="str" cm="1">
        <f t="array" ref="D2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2" t="s">
        <v>9</v>
      </c>
      <c r="F242" s="1">
        <v>334322</v>
      </c>
    </row>
    <row r="243" spans="1:6" x14ac:dyDescent="0.35">
      <c r="A243" s="2">
        <v>41334</v>
      </c>
      <c r="B243" s="4" t="str">
        <f>TEXT(UK_House_Price_Index_Average_Pr[[#This Row],[Date]],"mmm")</f>
        <v>Mar</v>
      </c>
      <c r="C243" s="3" t="str">
        <f>TEXT(UK_House_Price_Index_Average_Pr[[#This Row],[Date]],"yyyy")</f>
        <v>2013</v>
      </c>
      <c r="D243" s="3" t="str" cm="1">
        <f t="array" ref="D2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3" t="s">
        <v>10</v>
      </c>
      <c r="F243" s="1">
        <v>226994</v>
      </c>
    </row>
    <row r="244" spans="1:6" x14ac:dyDescent="0.35">
      <c r="A244" s="2">
        <v>41334</v>
      </c>
      <c r="B244" s="4" t="str">
        <f>TEXT(UK_House_Price_Index_Average_Pr[[#This Row],[Date]],"mmm")</f>
        <v>Mar</v>
      </c>
      <c r="C244" s="3" t="str">
        <f>TEXT(UK_House_Price_Index_Average_Pr[[#This Row],[Date]],"yyyy")</f>
        <v>2013</v>
      </c>
      <c r="D244" s="3" t="str" cm="1">
        <f t="array" ref="D2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4" t="s">
        <v>11</v>
      </c>
      <c r="F244" s="1">
        <v>183856</v>
      </c>
    </row>
    <row r="245" spans="1:6" x14ac:dyDescent="0.35">
      <c r="A245" s="2">
        <v>41365</v>
      </c>
      <c r="B245" s="4" t="str">
        <f>TEXT(UK_House_Price_Index_Average_Pr[[#This Row],[Date]],"mmm")</f>
        <v>Apr</v>
      </c>
      <c r="C245" s="3" t="str">
        <f>TEXT(UK_House_Price_Index_Average_Pr[[#This Row],[Date]],"yyyy")</f>
        <v>2013</v>
      </c>
      <c r="D245" s="3" t="str" cm="1">
        <f t="array" ref="D2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5" t="s">
        <v>3</v>
      </c>
      <c r="F245" s="1">
        <v>109114</v>
      </c>
    </row>
    <row r="246" spans="1:6" x14ac:dyDescent="0.35">
      <c r="A246" s="2">
        <v>41365</v>
      </c>
      <c r="B246" s="4" t="str">
        <f>TEXT(UK_House_Price_Index_Average_Pr[[#This Row],[Date]],"mmm")</f>
        <v>Apr</v>
      </c>
      <c r="C246" s="3" t="str">
        <f>TEXT(UK_House_Price_Index_Average_Pr[[#This Row],[Date]],"yyyy")</f>
        <v>2013</v>
      </c>
      <c r="D246" s="3" t="str" cm="1">
        <f t="array" ref="D2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6" t="s">
        <v>4</v>
      </c>
      <c r="F246" s="1">
        <v>118665</v>
      </c>
    </row>
    <row r="247" spans="1:6" x14ac:dyDescent="0.35">
      <c r="A247" s="2">
        <v>41365</v>
      </c>
      <c r="B247" s="4" t="str">
        <f>TEXT(UK_House_Price_Index_Average_Pr[[#This Row],[Date]],"mmm")</f>
        <v>Apr</v>
      </c>
      <c r="C247" s="3" t="str">
        <f>TEXT(UK_House_Price_Index_Average_Pr[[#This Row],[Date]],"yyyy")</f>
        <v>2013</v>
      </c>
      <c r="D247" s="3" t="str" cm="1">
        <f t="array" ref="D2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7" t="s">
        <v>5</v>
      </c>
      <c r="F247" s="1">
        <v>120459</v>
      </c>
    </row>
    <row r="248" spans="1:6" x14ac:dyDescent="0.35">
      <c r="A248" s="2">
        <v>41365</v>
      </c>
      <c r="B248" s="4" t="str">
        <f>TEXT(UK_House_Price_Index_Average_Pr[[#This Row],[Date]],"mmm")</f>
        <v>Apr</v>
      </c>
      <c r="C248" s="3" t="str">
        <f>TEXT(UK_House_Price_Index_Average_Pr[[#This Row],[Date]],"yyyy")</f>
        <v>2013</v>
      </c>
      <c r="D248" s="3" t="str" cm="1">
        <f t="array" ref="D2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8" t="s">
        <v>6</v>
      </c>
      <c r="F248" s="1">
        <v>134150</v>
      </c>
    </row>
    <row r="249" spans="1:6" x14ac:dyDescent="0.35">
      <c r="A249" s="2">
        <v>41365</v>
      </c>
      <c r="B249" s="4" t="str">
        <f>TEXT(UK_House_Price_Index_Average_Pr[[#This Row],[Date]],"mmm")</f>
        <v>Apr</v>
      </c>
      <c r="C249" s="3" t="str">
        <f>TEXT(UK_House_Price_Index_Average_Pr[[#This Row],[Date]],"yyyy")</f>
        <v>2013</v>
      </c>
      <c r="D249" s="3" t="str" cm="1">
        <f t="array" ref="D2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49" t="s">
        <v>7</v>
      </c>
      <c r="F249" s="1">
        <v>140115</v>
      </c>
    </row>
    <row r="250" spans="1:6" x14ac:dyDescent="0.35">
      <c r="A250" s="2">
        <v>41365</v>
      </c>
      <c r="B250" s="4" t="str">
        <f>TEXT(UK_House_Price_Index_Average_Pr[[#This Row],[Date]],"mmm")</f>
        <v>Apr</v>
      </c>
      <c r="C250" s="3" t="str">
        <f>TEXT(UK_House_Price_Index_Average_Pr[[#This Row],[Date]],"yyyy")</f>
        <v>2013</v>
      </c>
      <c r="D250" s="3" t="str" cm="1">
        <f t="array" ref="D2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0" t="s">
        <v>8</v>
      </c>
      <c r="F250" s="1">
        <v>194595</v>
      </c>
    </row>
    <row r="251" spans="1:6" x14ac:dyDescent="0.35">
      <c r="A251" s="2">
        <v>41365</v>
      </c>
      <c r="B251" s="4" t="str">
        <f>TEXT(UK_House_Price_Index_Average_Pr[[#This Row],[Date]],"mmm")</f>
        <v>Apr</v>
      </c>
      <c r="C251" s="3" t="str">
        <f>TEXT(UK_House_Price_Index_Average_Pr[[#This Row],[Date]],"yyyy")</f>
        <v>2013</v>
      </c>
      <c r="D251" s="3" t="str" cm="1">
        <f t="array" ref="D2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1" t="s">
        <v>9</v>
      </c>
      <c r="F251" s="1">
        <v>343563</v>
      </c>
    </row>
    <row r="252" spans="1:6" x14ac:dyDescent="0.35">
      <c r="A252" s="2">
        <v>41365</v>
      </c>
      <c r="B252" s="4" t="str">
        <f>TEXT(UK_House_Price_Index_Average_Pr[[#This Row],[Date]],"mmm")</f>
        <v>Apr</v>
      </c>
      <c r="C252" s="3" t="str">
        <f>TEXT(UK_House_Price_Index_Average_Pr[[#This Row],[Date]],"yyyy")</f>
        <v>2013</v>
      </c>
      <c r="D252" s="3" t="str" cm="1">
        <f t="array" ref="D2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2" t="s">
        <v>10</v>
      </c>
      <c r="F252" s="1">
        <v>229580</v>
      </c>
    </row>
    <row r="253" spans="1:6" x14ac:dyDescent="0.35">
      <c r="A253" s="2">
        <v>41365</v>
      </c>
      <c r="B253" s="4" t="str">
        <f>TEXT(UK_House_Price_Index_Average_Pr[[#This Row],[Date]],"mmm")</f>
        <v>Apr</v>
      </c>
      <c r="C253" s="3" t="str">
        <f>TEXT(UK_House_Price_Index_Average_Pr[[#This Row],[Date]],"yyyy")</f>
        <v>2013</v>
      </c>
      <c r="D253" s="3" t="str" cm="1">
        <f t="array" ref="D2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3" t="s">
        <v>11</v>
      </c>
      <c r="F253" s="1">
        <v>186599</v>
      </c>
    </row>
    <row r="254" spans="1:6" x14ac:dyDescent="0.35">
      <c r="A254" s="2">
        <v>41395</v>
      </c>
      <c r="B254" s="4" t="str">
        <f>TEXT(UK_House_Price_Index_Average_Pr[[#This Row],[Date]],"mmm")</f>
        <v>May</v>
      </c>
      <c r="C254" s="3" t="str">
        <f>TEXT(UK_House_Price_Index_Average_Pr[[#This Row],[Date]],"yyyy")</f>
        <v>2013</v>
      </c>
      <c r="D254" s="3" t="str" cm="1">
        <f t="array" ref="D2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4" t="s">
        <v>3</v>
      </c>
      <c r="F254" s="1">
        <v>109606</v>
      </c>
    </row>
    <row r="255" spans="1:6" x14ac:dyDescent="0.35">
      <c r="A255" s="2">
        <v>41395</v>
      </c>
      <c r="B255" s="4" t="str">
        <f>TEXT(UK_House_Price_Index_Average_Pr[[#This Row],[Date]],"mmm")</f>
        <v>May</v>
      </c>
      <c r="C255" s="3" t="str">
        <f>TEXT(UK_House_Price_Index_Average_Pr[[#This Row],[Date]],"yyyy")</f>
        <v>2013</v>
      </c>
      <c r="D255" s="3" t="str" cm="1">
        <f t="array" ref="D2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5" t="s">
        <v>4</v>
      </c>
      <c r="F255" s="1">
        <v>119195</v>
      </c>
    </row>
    <row r="256" spans="1:6" x14ac:dyDescent="0.35">
      <c r="A256" s="2">
        <v>41395</v>
      </c>
      <c r="B256" s="4" t="str">
        <f>TEXT(UK_House_Price_Index_Average_Pr[[#This Row],[Date]],"mmm")</f>
        <v>May</v>
      </c>
      <c r="C256" s="3" t="str">
        <f>TEXT(UK_House_Price_Index_Average_Pr[[#This Row],[Date]],"yyyy")</f>
        <v>2013</v>
      </c>
      <c r="D256" s="3" t="str" cm="1">
        <f t="array" ref="D2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6" t="s">
        <v>5</v>
      </c>
      <c r="F256" s="1">
        <v>122386</v>
      </c>
    </row>
    <row r="257" spans="1:6" x14ac:dyDescent="0.35">
      <c r="A257" s="2">
        <v>41395</v>
      </c>
      <c r="B257" s="4" t="str">
        <f>TEXT(UK_House_Price_Index_Average_Pr[[#This Row],[Date]],"mmm")</f>
        <v>May</v>
      </c>
      <c r="C257" s="3" t="str">
        <f>TEXT(UK_House_Price_Index_Average_Pr[[#This Row],[Date]],"yyyy")</f>
        <v>2013</v>
      </c>
      <c r="D257" s="3" t="str" cm="1">
        <f t="array" ref="D2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7" t="s">
        <v>6</v>
      </c>
      <c r="F257" s="1">
        <v>135785</v>
      </c>
    </row>
    <row r="258" spans="1:6" x14ac:dyDescent="0.35">
      <c r="A258" s="2">
        <v>41395</v>
      </c>
      <c r="B258" s="4" t="str">
        <f>TEXT(UK_House_Price_Index_Average_Pr[[#This Row],[Date]],"mmm")</f>
        <v>May</v>
      </c>
      <c r="C258" s="3" t="str">
        <f>TEXT(UK_House_Price_Index_Average_Pr[[#This Row],[Date]],"yyyy")</f>
        <v>2013</v>
      </c>
      <c r="D258" s="3" t="str" cm="1">
        <f t="array" ref="D2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8" t="s">
        <v>7</v>
      </c>
      <c r="F258" s="1">
        <v>141065</v>
      </c>
    </row>
    <row r="259" spans="1:6" x14ac:dyDescent="0.35">
      <c r="A259" s="2">
        <v>41395</v>
      </c>
      <c r="B259" s="4" t="str">
        <f>TEXT(UK_House_Price_Index_Average_Pr[[#This Row],[Date]],"mmm")</f>
        <v>May</v>
      </c>
      <c r="C259" s="3" t="str">
        <f>TEXT(UK_House_Price_Index_Average_Pr[[#This Row],[Date]],"yyyy")</f>
        <v>2013</v>
      </c>
      <c r="D259" s="3" t="str" cm="1">
        <f t="array" ref="D2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59" t="s">
        <v>8</v>
      </c>
      <c r="F259" s="1">
        <v>193843</v>
      </c>
    </row>
    <row r="260" spans="1:6" x14ac:dyDescent="0.35">
      <c r="A260" s="2">
        <v>41395</v>
      </c>
      <c r="B260" s="4" t="str">
        <f>TEXT(UK_House_Price_Index_Average_Pr[[#This Row],[Date]],"mmm")</f>
        <v>May</v>
      </c>
      <c r="C260" s="3" t="str">
        <f>TEXT(UK_House_Price_Index_Average_Pr[[#This Row],[Date]],"yyyy")</f>
        <v>2013</v>
      </c>
      <c r="D260" s="3" t="str" cm="1">
        <f t="array" ref="D2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60" t="s">
        <v>9</v>
      </c>
      <c r="F260" s="1">
        <v>345065</v>
      </c>
    </row>
    <row r="261" spans="1:6" x14ac:dyDescent="0.35">
      <c r="A261" s="2">
        <v>41395</v>
      </c>
      <c r="B261" s="4" t="str">
        <f>TEXT(UK_House_Price_Index_Average_Pr[[#This Row],[Date]],"mmm")</f>
        <v>May</v>
      </c>
      <c r="C261" s="3" t="str">
        <f>TEXT(UK_House_Price_Index_Average_Pr[[#This Row],[Date]],"yyyy")</f>
        <v>2013</v>
      </c>
      <c r="D261" s="3" t="str" cm="1">
        <f t="array" ref="D2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61" t="s">
        <v>10</v>
      </c>
      <c r="F261" s="1">
        <v>230065</v>
      </c>
    </row>
    <row r="262" spans="1:6" x14ac:dyDescent="0.35">
      <c r="A262" s="2">
        <v>41395</v>
      </c>
      <c r="B262" s="4" t="str">
        <f>TEXT(UK_House_Price_Index_Average_Pr[[#This Row],[Date]],"mmm")</f>
        <v>May</v>
      </c>
      <c r="C262" s="3" t="str">
        <f>TEXT(UK_House_Price_Index_Average_Pr[[#This Row],[Date]],"yyyy")</f>
        <v>2013</v>
      </c>
      <c r="D262" s="3" t="str" cm="1">
        <f t="array" ref="D2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262" t="s">
        <v>11</v>
      </c>
      <c r="F262" s="1">
        <v>186128</v>
      </c>
    </row>
    <row r="263" spans="1:6" x14ac:dyDescent="0.35">
      <c r="A263" s="2">
        <v>41426</v>
      </c>
      <c r="B263" s="4" t="str">
        <f>TEXT(UK_House_Price_Index_Average_Pr[[#This Row],[Date]],"mmm")</f>
        <v>Jun</v>
      </c>
      <c r="C263" s="3" t="str">
        <f>TEXT(UK_House_Price_Index_Average_Pr[[#This Row],[Date]],"yyyy")</f>
        <v>2013</v>
      </c>
      <c r="D263" s="3" t="str" cm="1">
        <f t="array" ref="D2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3" t="s">
        <v>3</v>
      </c>
      <c r="F263" s="1">
        <v>109413</v>
      </c>
    </row>
    <row r="264" spans="1:6" x14ac:dyDescent="0.35">
      <c r="A264" s="2">
        <v>41426</v>
      </c>
      <c r="B264" s="4" t="str">
        <f>TEXT(UK_House_Price_Index_Average_Pr[[#This Row],[Date]],"mmm")</f>
        <v>Jun</v>
      </c>
      <c r="C264" s="3" t="str">
        <f>TEXT(UK_House_Price_Index_Average_Pr[[#This Row],[Date]],"yyyy")</f>
        <v>2013</v>
      </c>
      <c r="D264" s="3" t="str" cm="1">
        <f t="array" ref="D2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4" t="s">
        <v>4</v>
      </c>
      <c r="F264" s="1">
        <v>120605</v>
      </c>
    </row>
    <row r="265" spans="1:6" x14ac:dyDescent="0.35">
      <c r="A265" s="2">
        <v>41426</v>
      </c>
      <c r="B265" s="4" t="str">
        <f>TEXT(UK_House_Price_Index_Average_Pr[[#This Row],[Date]],"mmm")</f>
        <v>Jun</v>
      </c>
      <c r="C265" s="3" t="str">
        <f>TEXT(UK_House_Price_Index_Average_Pr[[#This Row],[Date]],"yyyy")</f>
        <v>2013</v>
      </c>
      <c r="D265" s="3" t="str" cm="1">
        <f t="array" ref="D2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5" t="s">
        <v>5</v>
      </c>
      <c r="F265" s="1">
        <v>123042</v>
      </c>
    </row>
    <row r="266" spans="1:6" x14ac:dyDescent="0.35">
      <c r="A266" s="2">
        <v>41426</v>
      </c>
      <c r="B266" s="4" t="str">
        <f>TEXT(UK_House_Price_Index_Average_Pr[[#This Row],[Date]],"mmm")</f>
        <v>Jun</v>
      </c>
      <c r="C266" s="3" t="str">
        <f>TEXT(UK_House_Price_Index_Average_Pr[[#This Row],[Date]],"yyyy")</f>
        <v>2013</v>
      </c>
      <c r="D266" s="3" t="str" cm="1">
        <f t="array" ref="D2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6" t="s">
        <v>6</v>
      </c>
      <c r="F266" s="1">
        <v>136126</v>
      </c>
    </row>
    <row r="267" spans="1:6" x14ac:dyDescent="0.35">
      <c r="A267" s="2">
        <v>41426</v>
      </c>
      <c r="B267" s="4" t="str">
        <f>TEXT(UK_House_Price_Index_Average_Pr[[#This Row],[Date]],"mmm")</f>
        <v>Jun</v>
      </c>
      <c r="C267" s="3" t="str">
        <f>TEXT(UK_House_Price_Index_Average_Pr[[#This Row],[Date]],"yyyy")</f>
        <v>2013</v>
      </c>
      <c r="D267" s="3" t="str" cm="1">
        <f t="array" ref="D2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7" t="s">
        <v>7</v>
      </c>
      <c r="F267" s="1">
        <v>143119</v>
      </c>
    </row>
    <row r="268" spans="1:6" x14ac:dyDescent="0.35">
      <c r="A268" s="2">
        <v>41426</v>
      </c>
      <c r="B268" s="4" t="str">
        <f>TEXT(UK_House_Price_Index_Average_Pr[[#This Row],[Date]],"mmm")</f>
        <v>Jun</v>
      </c>
      <c r="C268" s="3" t="str">
        <f>TEXT(UK_House_Price_Index_Average_Pr[[#This Row],[Date]],"yyyy")</f>
        <v>2013</v>
      </c>
      <c r="D268" s="3" t="str" cm="1">
        <f t="array" ref="D2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8" t="s">
        <v>8</v>
      </c>
      <c r="F268" s="1">
        <v>196002</v>
      </c>
    </row>
    <row r="269" spans="1:6" x14ac:dyDescent="0.35">
      <c r="A269" s="2">
        <v>41426</v>
      </c>
      <c r="B269" s="4" t="str">
        <f>TEXT(UK_House_Price_Index_Average_Pr[[#This Row],[Date]],"mmm")</f>
        <v>Jun</v>
      </c>
      <c r="C269" s="3" t="str">
        <f>TEXT(UK_House_Price_Index_Average_Pr[[#This Row],[Date]],"yyyy")</f>
        <v>2013</v>
      </c>
      <c r="D269" s="3" t="str" cm="1">
        <f t="array" ref="D2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69" t="s">
        <v>9</v>
      </c>
      <c r="F269" s="1">
        <v>347414</v>
      </c>
    </row>
    <row r="270" spans="1:6" x14ac:dyDescent="0.35">
      <c r="A270" s="2">
        <v>41426</v>
      </c>
      <c r="B270" s="4" t="str">
        <f>TEXT(UK_House_Price_Index_Average_Pr[[#This Row],[Date]],"mmm")</f>
        <v>Jun</v>
      </c>
      <c r="C270" s="3" t="str">
        <f>TEXT(UK_House_Price_Index_Average_Pr[[#This Row],[Date]],"yyyy")</f>
        <v>2013</v>
      </c>
      <c r="D270" s="3" t="str" cm="1">
        <f t="array" ref="D2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0" t="s">
        <v>10</v>
      </c>
      <c r="F270" s="1">
        <v>232729</v>
      </c>
    </row>
    <row r="271" spans="1:6" x14ac:dyDescent="0.35">
      <c r="A271" s="2">
        <v>41426</v>
      </c>
      <c r="B271" s="4" t="str">
        <f>TEXT(UK_House_Price_Index_Average_Pr[[#This Row],[Date]],"mmm")</f>
        <v>Jun</v>
      </c>
      <c r="C271" s="3" t="str">
        <f>TEXT(UK_House_Price_Index_Average_Pr[[#This Row],[Date]],"yyyy")</f>
        <v>2013</v>
      </c>
      <c r="D271" s="3" t="str" cm="1">
        <f t="array" ref="D2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1" t="s">
        <v>11</v>
      </c>
      <c r="F271" s="1">
        <v>186532</v>
      </c>
    </row>
    <row r="272" spans="1:6" x14ac:dyDescent="0.35">
      <c r="A272" s="2">
        <v>41456</v>
      </c>
      <c r="B272" s="4" t="str">
        <f>TEXT(UK_House_Price_Index_Average_Pr[[#This Row],[Date]],"mmm")</f>
        <v>Jul</v>
      </c>
      <c r="C272" s="3" t="str">
        <f>TEXT(UK_House_Price_Index_Average_Pr[[#This Row],[Date]],"yyyy")</f>
        <v>2013</v>
      </c>
      <c r="D272" s="3" t="str" cm="1">
        <f t="array" ref="D2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2" t="s">
        <v>3</v>
      </c>
      <c r="F272" s="1">
        <v>112174</v>
      </c>
    </row>
    <row r="273" spans="1:6" x14ac:dyDescent="0.35">
      <c r="A273" s="2">
        <v>41456</v>
      </c>
      <c r="B273" s="4" t="str">
        <f>TEXT(UK_House_Price_Index_Average_Pr[[#This Row],[Date]],"mmm")</f>
        <v>Jul</v>
      </c>
      <c r="C273" s="3" t="str">
        <f>TEXT(UK_House_Price_Index_Average_Pr[[#This Row],[Date]],"yyyy")</f>
        <v>2013</v>
      </c>
      <c r="D273" s="3" t="str" cm="1">
        <f t="array" ref="D2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3" t="s">
        <v>4</v>
      </c>
      <c r="F273" s="1">
        <v>120710</v>
      </c>
    </row>
    <row r="274" spans="1:6" x14ac:dyDescent="0.35">
      <c r="A274" s="2">
        <v>41456</v>
      </c>
      <c r="B274" s="4" t="str">
        <f>TEXT(UK_House_Price_Index_Average_Pr[[#This Row],[Date]],"mmm")</f>
        <v>Jul</v>
      </c>
      <c r="C274" s="3" t="str">
        <f>TEXT(UK_House_Price_Index_Average_Pr[[#This Row],[Date]],"yyyy")</f>
        <v>2013</v>
      </c>
      <c r="D274" s="3" t="str" cm="1">
        <f t="array" ref="D2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4" t="s">
        <v>5</v>
      </c>
      <c r="F274" s="1">
        <v>123746</v>
      </c>
    </row>
    <row r="275" spans="1:6" x14ac:dyDescent="0.35">
      <c r="A275" s="2">
        <v>41456</v>
      </c>
      <c r="B275" s="4" t="str">
        <f>TEXT(UK_House_Price_Index_Average_Pr[[#This Row],[Date]],"mmm")</f>
        <v>Jul</v>
      </c>
      <c r="C275" s="3" t="str">
        <f>TEXT(UK_House_Price_Index_Average_Pr[[#This Row],[Date]],"yyyy")</f>
        <v>2013</v>
      </c>
      <c r="D275" s="3" t="str" cm="1">
        <f t="array" ref="D2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5" t="s">
        <v>6</v>
      </c>
      <c r="F275" s="1">
        <v>137251</v>
      </c>
    </row>
    <row r="276" spans="1:6" x14ac:dyDescent="0.35">
      <c r="A276" s="2">
        <v>41456</v>
      </c>
      <c r="B276" s="4" t="str">
        <f>TEXT(UK_House_Price_Index_Average_Pr[[#This Row],[Date]],"mmm")</f>
        <v>Jul</v>
      </c>
      <c r="C276" s="3" t="str">
        <f>TEXT(UK_House_Price_Index_Average_Pr[[#This Row],[Date]],"yyyy")</f>
        <v>2013</v>
      </c>
      <c r="D276" s="3" t="str" cm="1">
        <f t="array" ref="D2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6" t="s">
        <v>7</v>
      </c>
      <c r="F276" s="1">
        <v>143967</v>
      </c>
    </row>
    <row r="277" spans="1:6" x14ac:dyDescent="0.35">
      <c r="A277" s="2">
        <v>41456</v>
      </c>
      <c r="B277" s="4" t="str">
        <f>TEXT(UK_House_Price_Index_Average_Pr[[#This Row],[Date]],"mmm")</f>
        <v>Jul</v>
      </c>
      <c r="C277" s="3" t="str">
        <f>TEXT(UK_House_Price_Index_Average_Pr[[#This Row],[Date]],"yyyy")</f>
        <v>2013</v>
      </c>
      <c r="D277" s="3" t="str" cm="1">
        <f t="array" ref="D2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7" t="s">
        <v>8</v>
      </c>
      <c r="F277" s="1">
        <v>199137</v>
      </c>
    </row>
    <row r="278" spans="1:6" x14ac:dyDescent="0.35">
      <c r="A278" s="2">
        <v>41456</v>
      </c>
      <c r="B278" s="4" t="str">
        <f>TEXT(UK_House_Price_Index_Average_Pr[[#This Row],[Date]],"mmm")</f>
        <v>Jul</v>
      </c>
      <c r="C278" s="3" t="str">
        <f>TEXT(UK_House_Price_Index_Average_Pr[[#This Row],[Date]],"yyyy")</f>
        <v>2013</v>
      </c>
      <c r="D278" s="3" t="str" cm="1">
        <f t="array" ref="D2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8" t="s">
        <v>9</v>
      </c>
      <c r="F278" s="1">
        <v>356482</v>
      </c>
    </row>
    <row r="279" spans="1:6" x14ac:dyDescent="0.35">
      <c r="A279" s="2">
        <v>41456</v>
      </c>
      <c r="B279" s="4" t="str">
        <f>TEXT(UK_House_Price_Index_Average_Pr[[#This Row],[Date]],"mmm")</f>
        <v>Jul</v>
      </c>
      <c r="C279" s="3" t="str">
        <f>TEXT(UK_House_Price_Index_Average_Pr[[#This Row],[Date]],"yyyy")</f>
        <v>2013</v>
      </c>
      <c r="D279" s="3" t="str" cm="1">
        <f t="array" ref="D2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79" t="s">
        <v>10</v>
      </c>
      <c r="F279" s="1">
        <v>235515</v>
      </c>
    </row>
    <row r="280" spans="1:6" x14ac:dyDescent="0.35">
      <c r="A280" s="2">
        <v>41456</v>
      </c>
      <c r="B280" s="4" t="str">
        <f>TEXT(UK_House_Price_Index_Average_Pr[[#This Row],[Date]],"mmm")</f>
        <v>Jul</v>
      </c>
      <c r="C280" s="3" t="str">
        <f>TEXT(UK_House_Price_Index_Average_Pr[[#This Row],[Date]],"yyyy")</f>
        <v>2013</v>
      </c>
      <c r="D280" s="3" t="str" cm="1">
        <f t="array" ref="D2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0" t="s">
        <v>11</v>
      </c>
      <c r="F280" s="1">
        <v>188269</v>
      </c>
    </row>
    <row r="281" spans="1:6" x14ac:dyDescent="0.35">
      <c r="A281" s="2">
        <v>41487</v>
      </c>
      <c r="B281" s="4" t="str">
        <f>TEXT(UK_House_Price_Index_Average_Pr[[#This Row],[Date]],"mmm")</f>
        <v>Aug</v>
      </c>
      <c r="C281" s="3" t="str">
        <f>TEXT(UK_House_Price_Index_Average_Pr[[#This Row],[Date]],"yyyy")</f>
        <v>2013</v>
      </c>
      <c r="D281" s="3" t="str" cm="1">
        <f t="array" ref="D2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1" t="s">
        <v>3</v>
      </c>
      <c r="F281" s="1">
        <v>113740</v>
      </c>
    </row>
    <row r="282" spans="1:6" x14ac:dyDescent="0.35">
      <c r="A282" s="2">
        <v>41487</v>
      </c>
      <c r="B282" s="4" t="str">
        <f>TEXT(UK_House_Price_Index_Average_Pr[[#This Row],[Date]],"mmm")</f>
        <v>Aug</v>
      </c>
      <c r="C282" s="3" t="str">
        <f>TEXT(UK_House_Price_Index_Average_Pr[[#This Row],[Date]],"yyyy")</f>
        <v>2013</v>
      </c>
      <c r="D282" s="3" t="str" cm="1">
        <f t="array" ref="D2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2" t="s">
        <v>4</v>
      </c>
      <c r="F282" s="1">
        <v>122403</v>
      </c>
    </row>
    <row r="283" spans="1:6" x14ac:dyDescent="0.35">
      <c r="A283" s="2">
        <v>41487</v>
      </c>
      <c r="B283" s="4" t="str">
        <f>TEXT(UK_House_Price_Index_Average_Pr[[#This Row],[Date]],"mmm")</f>
        <v>Aug</v>
      </c>
      <c r="C283" s="3" t="str">
        <f>TEXT(UK_House_Price_Index_Average_Pr[[#This Row],[Date]],"yyyy")</f>
        <v>2013</v>
      </c>
      <c r="D283" s="3" t="str" cm="1">
        <f t="array" ref="D2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3" t="s">
        <v>5</v>
      </c>
      <c r="F283" s="1">
        <v>124181</v>
      </c>
    </row>
    <row r="284" spans="1:6" x14ac:dyDescent="0.35">
      <c r="A284" s="2">
        <v>41487</v>
      </c>
      <c r="B284" s="4" t="str">
        <f>TEXT(UK_House_Price_Index_Average_Pr[[#This Row],[Date]],"mmm")</f>
        <v>Aug</v>
      </c>
      <c r="C284" s="3" t="str">
        <f>TEXT(UK_House_Price_Index_Average_Pr[[#This Row],[Date]],"yyyy")</f>
        <v>2013</v>
      </c>
      <c r="D284" s="3" t="str" cm="1">
        <f t="array" ref="D2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4" t="s">
        <v>6</v>
      </c>
      <c r="F284" s="1">
        <v>138691</v>
      </c>
    </row>
    <row r="285" spans="1:6" x14ac:dyDescent="0.35">
      <c r="A285" s="2">
        <v>41487</v>
      </c>
      <c r="B285" s="4" t="str">
        <f>TEXT(UK_House_Price_Index_Average_Pr[[#This Row],[Date]],"mmm")</f>
        <v>Aug</v>
      </c>
      <c r="C285" s="3" t="str">
        <f>TEXT(UK_House_Price_Index_Average_Pr[[#This Row],[Date]],"yyyy")</f>
        <v>2013</v>
      </c>
      <c r="D285" s="3" t="str" cm="1">
        <f t="array" ref="D2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5" t="s">
        <v>7</v>
      </c>
      <c r="F285" s="1">
        <v>145234</v>
      </c>
    </row>
    <row r="286" spans="1:6" x14ac:dyDescent="0.35">
      <c r="A286" s="2">
        <v>41487</v>
      </c>
      <c r="B286" s="4" t="str">
        <f>TEXT(UK_House_Price_Index_Average_Pr[[#This Row],[Date]],"mmm")</f>
        <v>Aug</v>
      </c>
      <c r="C286" s="3" t="str">
        <f>TEXT(UK_House_Price_Index_Average_Pr[[#This Row],[Date]],"yyyy")</f>
        <v>2013</v>
      </c>
      <c r="D286" s="3" t="str" cm="1">
        <f t="array" ref="D2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6" t="s">
        <v>8</v>
      </c>
      <c r="F286" s="1">
        <v>200041</v>
      </c>
    </row>
    <row r="287" spans="1:6" x14ac:dyDescent="0.35">
      <c r="A287" s="2">
        <v>41487</v>
      </c>
      <c r="B287" s="4" t="str">
        <f>TEXT(UK_House_Price_Index_Average_Pr[[#This Row],[Date]],"mmm")</f>
        <v>Aug</v>
      </c>
      <c r="C287" s="3" t="str">
        <f>TEXT(UK_House_Price_Index_Average_Pr[[#This Row],[Date]],"yyyy")</f>
        <v>2013</v>
      </c>
      <c r="D287" s="3" t="str" cm="1">
        <f t="array" ref="D2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7" t="s">
        <v>9</v>
      </c>
      <c r="F287" s="1">
        <v>359430</v>
      </c>
    </row>
    <row r="288" spans="1:6" x14ac:dyDescent="0.35">
      <c r="A288" s="2">
        <v>41487</v>
      </c>
      <c r="B288" s="4" t="str">
        <f>TEXT(UK_House_Price_Index_Average_Pr[[#This Row],[Date]],"mmm")</f>
        <v>Aug</v>
      </c>
      <c r="C288" s="3" t="str">
        <f>TEXT(UK_House_Price_Index_Average_Pr[[#This Row],[Date]],"yyyy")</f>
        <v>2013</v>
      </c>
      <c r="D288" s="3" t="str" cm="1">
        <f t="array" ref="D2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8" t="s">
        <v>10</v>
      </c>
      <c r="F288" s="1">
        <v>236276</v>
      </c>
    </row>
    <row r="289" spans="1:6" x14ac:dyDescent="0.35">
      <c r="A289" s="2">
        <v>41487</v>
      </c>
      <c r="B289" s="4" t="str">
        <f>TEXT(UK_House_Price_Index_Average_Pr[[#This Row],[Date]],"mmm")</f>
        <v>Aug</v>
      </c>
      <c r="C289" s="3" t="str">
        <f>TEXT(UK_House_Price_Index_Average_Pr[[#This Row],[Date]],"yyyy")</f>
        <v>2013</v>
      </c>
      <c r="D289" s="3" t="str" cm="1">
        <f t="array" ref="D2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289" t="s">
        <v>11</v>
      </c>
      <c r="F289" s="1">
        <v>189653</v>
      </c>
    </row>
    <row r="290" spans="1:6" x14ac:dyDescent="0.35">
      <c r="A290" s="2">
        <v>41518</v>
      </c>
      <c r="B290" s="4" t="str">
        <f>TEXT(UK_House_Price_Index_Average_Pr[[#This Row],[Date]],"mmm")</f>
        <v>Sep</v>
      </c>
      <c r="C290" s="3" t="str">
        <f>TEXT(UK_House_Price_Index_Average_Pr[[#This Row],[Date]],"yyyy")</f>
        <v>2013</v>
      </c>
      <c r="D290" s="3" t="str" cm="1">
        <f t="array" ref="D2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0" t="s">
        <v>3</v>
      </c>
      <c r="F290" s="1">
        <v>112720</v>
      </c>
    </row>
    <row r="291" spans="1:6" x14ac:dyDescent="0.35">
      <c r="A291" s="2">
        <v>41518</v>
      </c>
      <c r="B291" s="4" t="str">
        <f>TEXT(UK_House_Price_Index_Average_Pr[[#This Row],[Date]],"mmm")</f>
        <v>Sep</v>
      </c>
      <c r="C291" s="3" t="str">
        <f>TEXT(UK_House_Price_Index_Average_Pr[[#This Row],[Date]],"yyyy")</f>
        <v>2013</v>
      </c>
      <c r="D291" s="3" t="str" cm="1">
        <f t="array" ref="D2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1" t="s">
        <v>4</v>
      </c>
      <c r="F291" s="1">
        <v>122287</v>
      </c>
    </row>
    <row r="292" spans="1:6" x14ac:dyDescent="0.35">
      <c r="A292" s="2">
        <v>41518</v>
      </c>
      <c r="B292" s="4" t="str">
        <f>TEXT(UK_House_Price_Index_Average_Pr[[#This Row],[Date]],"mmm")</f>
        <v>Sep</v>
      </c>
      <c r="C292" s="3" t="str">
        <f>TEXT(UK_House_Price_Index_Average_Pr[[#This Row],[Date]],"yyyy")</f>
        <v>2013</v>
      </c>
      <c r="D292" s="3" t="str" cm="1">
        <f t="array" ref="D2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2" t="s">
        <v>5</v>
      </c>
      <c r="F292" s="1">
        <v>125379</v>
      </c>
    </row>
    <row r="293" spans="1:6" x14ac:dyDescent="0.35">
      <c r="A293" s="2">
        <v>41518</v>
      </c>
      <c r="B293" s="4" t="str">
        <f>TEXT(UK_House_Price_Index_Average_Pr[[#This Row],[Date]],"mmm")</f>
        <v>Sep</v>
      </c>
      <c r="C293" s="3" t="str">
        <f>TEXT(UK_House_Price_Index_Average_Pr[[#This Row],[Date]],"yyyy")</f>
        <v>2013</v>
      </c>
      <c r="D293" s="3" t="str" cm="1">
        <f t="array" ref="D2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3" t="s">
        <v>6</v>
      </c>
      <c r="F293" s="1">
        <v>138231</v>
      </c>
    </row>
    <row r="294" spans="1:6" x14ac:dyDescent="0.35">
      <c r="A294" s="2">
        <v>41518</v>
      </c>
      <c r="B294" s="4" t="str">
        <f>TEXT(UK_House_Price_Index_Average_Pr[[#This Row],[Date]],"mmm")</f>
        <v>Sep</v>
      </c>
      <c r="C294" s="3" t="str">
        <f>TEXT(UK_House_Price_Index_Average_Pr[[#This Row],[Date]],"yyyy")</f>
        <v>2013</v>
      </c>
      <c r="D294" s="3" t="str" cm="1">
        <f t="array" ref="D2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4" t="s">
        <v>7</v>
      </c>
      <c r="F294" s="1">
        <v>143463</v>
      </c>
    </row>
    <row r="295" spans="1:6" x14ac:dyDescent="0.35">
      <c r="A295" s="2">
        <v>41518</v>
      </c>
      <c r="B295" s="4" t="str">
        <f>TEXT(UK_House_Price_Index_Average_Pr[[#This Row],[Date]],"mmm")</f>
        <v>Sep</v>
      </c>
      <c r="C295" s="3" t="str">
        <f>TEXT(UK_House_Price_Index_Average_Pr[[#This Row],[Date]],"yyyy")</f>
        <v>2013</v>
      </c>
      <c r="D295" s="3" t="str" cm="1">
        <f t="array" ref="D2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5" t="s">
        <v>8</v>
      </c>
      <c r="F295" s="1">
        <v>199877</v>
      </c>
    </row>
    <row r="296" spans="1:6" x14ac:dyDescent="0.35">
      <c r="A296" s="2">
        <v>41518</v>
      </c>
      <c r="B296" s="4" t="str">
        <f>TEXT(UK_House_Price_Index_Average_Pr[[#This Row],[Date]],"mmm")</f>
        <v>Sep</v>
      </c>
      <c r="C296" s="3" t="str">
        <f>TEXT(UK_House_Price_Index_Average_Pr[[#This Row],[Date]],"yyyy")</f>
        <v>2013</v>
      </c>
      <c r="D296" s="3" t="str" cm="1">
        <f t="array" ref="D2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6" t="s">
        <v>9</v>
      </c>
      <c r="F296" s="1">
        <v>364517</v>
      </c>
    </row>
    <row r="297" spans="1:6" x14ac:dyDescent="0.35">
      <c r="A297" s="2">
        <v>41518</v>
      </c>
      <c r="B297" s="4" t="str">
        <f>TEXT(UK_House_Price_Index_Average_Pr[[#This Row],[Date]],"mmm")</f>
        <v>Sep</v>
      </c>
      <c r="C297" s="3" t="str">
        <f>TEXT(UK_House_Price_Index_Average_Pr[[#This Row],[Date]],"yyyy")</f>
        <v>2013</v>
      </c>
      <c r="D297" s="3" t="str" cm="1">
        <f t="array" ref="D2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7" t="s">
        <v>10</v>
      </c>
      <c r="F297" s="1">
        <v>236916</v>
      </c>
    </row>
    <row r="298" spans="1:6" x14ac:dyDescent="0.35">
      <c r="A298" s="2">
        <v>41518</v>
      </c>
      <c r="B298" s="4" t="str">
        <f>TEXT(UK_House_Price_Index_Average_Pr[[#This Row],[Date]],"mmm")</f>
        <v>Sep</v>
      </c>
      <c r="C298" s="3" t="str">
        <f>TEXT(UK_House_Price_Index_Average_Pr[[#This Row],[Date]],"yyyy")</f>
        <v>2013</v>
      </c>
      <c r="D298" s="3" t="str" cm="1">
        <f t="array" ref="D2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8" t="s">
        <v>11</v>
      </c>
      <c r="F298" s="1">
        <v>191153</v>
      </c>
    </row>
    <row r="299" spans="1:6" x14ac:dyDescent="0.35">
      <c r="A299" s="2">
        <v>41548</v>
      </c>
      <c r="B299" s="4" t="str">
        <f>TEXT(UK_House_Price_Index_Average_Pr[[#This Row],[Date]],"mmm")</f>
        <v>Oct</v>
      </c>
      <c r="C299" s="3" t="str">
        <f>TEXT(UK_House_Price_Index_Average_Pr[[#This Row],[Date]],"yyyy")</f>
        <v>2013</v>
      </c>
      <c r="D299" s="3" t="str" cm="1">
        <f t="array" ref="D2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299" t="s">
        <v>3</v>
      </c>
      <c r="F299" s="1">
        <v>106785</v>
      </c>
    </row>
    <row r="300" spans="1:6" x14ac:dyDescent="0.35">
      <c r="A300" s="2">
        <v>41548</v>
      </c>
      <c r="B300" s="4" t="str">
        <f>TEXT(UK_House_Price_Index_Average_Pr[[#This Row],[Date]],"mmm")</f>
        <v>Oct</v>
      </c>
      <c r="C300" s="3" t="str">
        <f>TEXT(UK_House_Price_Index_Average_Pr[[#This Row],[Date]],"yyyy")</f>
        <v>2013</v>
      </c>
      <c r="D300" s="3" t="str" cm="1">
        <f t="array" ref="D3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0" t="s">
        <v>4</v>
      </c>
      <c r="F300" s="1">
        <v>120126</v>
      </c>
    </row>
    <row r="301" spans="1:6" x14ac:dyDescent="0.35">
      <c r="A301" s="2">
        <v>41548</v>
      </c>
      <c r="B301" s="4" t="str">
        <f>TEXT(UK_House_Price_Index_Average_Pr[[#This Row],[Date]],"mmm")</f>
        <v>Oct</v>
      </c>
      <c r="C301" s="3" t="str">
        <f>TEXT(UK_House_Price_Index_Average_Pr[[#This Row],[Date]],"yyyy")</f>
        <v>2013</v>
      </c>
      <c r="D301" s="3" t="str" cm="1">
        <f t="array" ref="D3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1" t="s">
        <v>5</v>
      </c>
      <c r="F301" s="1">
        <v>123271</v>
      </c>
    </row>
    <row r="302" spans="1:6" x14ac:dyDescent="0.35">
      <c r="A302" s="2">
        <v>41548</v>
      </c>
      <c r="B302" s="4" t="str">
        <f>TEXT(UK_House_Price_Index_Average_Pr[[#This Row],[Date]],"mmm")</f>
        <v>Oct</v>
      </c>
      <c r="C302" s="3" t="str">
        <f>TEXT(UK_House_Price_Index_Average_Pr[[#This Row],[Date]],"yyyy")</f>
        <v>2013</v>
      </c>
      <c r="D302" s="3" t="str" cm="1">
        <f t="array" ref="D3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2" t="s">
        <v>6</v>
      </c>
      <c r="F302" s="1">
        <v>139089</v>
      </c>
    </row>
    <row r="303" spans="1:6" x14ac:dyDescent="0.35">
      <c r="A303" s="2">
        <v>41548</v>
      </c>
      <c r="B303" s="4" t="str">
        <f>TEXT(UK_House_Price_Index_Average_Pr[[#This Row],[Date]],"mmm")</f>
        <v>Oct</v>
      </c>
      <c r="C303" s="3" t="str">
        <f>TEXT(UK_House_Price_Index_Average_Pr[[#This Row],[Date]],"yyyy")</f>
        <v>2013</v>
      </c>
      <c r="D303" s="3" t="str" cm="1">
        <f t="array" ref="D3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3" t="s">
        <v>7</v>
      </c>
      <c r="F303" s="1">
        <v>144768</v>
      </c>
    </row>
    <row r="304" spans="1:6" x14ac:dyDescent="0.35">
      <c r="A304" s="2">
        <v>41548</v>
      </c>
      <c r="B304" s="4" t="str">
        <f>TEXT(UK_House_Price_Index_Average_Pr[[#This Row],[Date]],"mmm")</f>
        <v>Oct</v>
      </c>
      <c r="C304" s="3" t="str">
        <f>TEXT(UK_House_Price_Index_Average_Pr[[#This Row],[Date]],"yyyy")</f>
        <v>2013</v>
      </c>
      <c r="D304" s="3" t="str" cm="1">
        <f t="array" ref="D3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4" t="s">
        <v>8</v>
      </c>
      <c r="F304" s="1">
        <v>201547</v>
      </c>
    </row>
    <row r="305" spans="1:6" x14ac:dyDescent="0.35">
      <c r="A305" s="2">
        <v>41548</v>
      </c>
      <c r="B305" s="4" t="str">
        <f>TEXT(UK_House_Price_Index_Average_Pr[[#This Row],[Date]],"mmm")</f>
        <v>Oct</v>
      </c>
      <c r="C305" s="3" t="str">
        <f>TEXT(UK_House_Price_Index_Average_Pr[[#This Row],[Date]],"yyyy")</f>
        <v>2013</v>
      </c>
      <c r="D305" s="3" t="str" cm="1">
        <f t="array" ref="D3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5" t="s">
        <v>9</v>
      </c>
      <c r="F305" s="1">
        <v>364036</v>
      </c>
    </row>
    <row r="306" spans="1:6" x14ac:dyDescent="0.35">
      <c r="A306" s="2">
        <v>41548</v>
      </c>
      <c r="B306" s="4" t="str">
        <f>TEXT(UK_House_Price_Index_Average_Pr[[#This Row],[Date]],"mmm")</f>
        <v>Oct</v>
      </c>
      <c r="C306" s="3" t="str">
        <f>TEXT(UK_House_Price_Index_Average_Pr[[#This Row],[Date]],"yyyy")</f>
        <v>2013</v>
      </c>
      <c r="D306" s="3" t="str" cm="1">
        <f t="array" ref="D3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6" t="s">
        <v>10</v>
      </c>
      <c r="F306" s="1">
        <v>237086</v>
      </c>
    </row>
    <row r="307" spans="1:6" x14ac:dyDescent="0.35">
      <c r="A307" s="2">
        <v>41548</v>
      </c>
      <c r="B307" s="4" t="str">
        <f>TEXT(UK_House_Price_Index_Average_Pr[[#This Row],[Date]],"mmm")</f>
        <v>Oct</v>
      </c>
      <c r="C307" s="3" t="str">
        <f>TEXT(UK_House_Price_Index_Average_Pr[[#This Row],[Date]],"yyyy")</f>
        <v>2013</v>
      </c>
      <c r="D307" s="3" t="str" cm="1">
        <f t="array" ref="D3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7" t="s">
        <v>11</v>
      </c>
      <c r="F307" s="1">
        <v>190381</v>
      </c>
    </row>
    <row r="308" spans="1:6" x14ac:dyDescent="0.35">
      <c r="A308" s="2">
        <v>41579</v>
      </c>
      <c r="B308" s="4" t="str">
        <f>TEXT(UK_House_Price_Index_Average_Pr[[#This Row],[Date]],"mmm")</f>
        <v>Nov</v>
      </c>
      <c r="C308" s="3" t="str">
        <f>TEXT(UK_House_Price_Index_Average_Pr[[#This Row],[Date]],"yyyy")</f>
        <v>2013</v>
      </c>
      <c r="D308" s="3" t="str" cm="1">
        <f t="array" ref="D3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8" t="s">
        <v>3</v>
      </c>
      <c r="F308" s="1">
        <v>110180</v>
      </c>
    </row>
    <row r="309" spans="1:6" x14ac:dyDescent="0.35">
      <c r="A309" s="2">
        <v>41579</v>
      </c>
      <c r="B309" s="4" t="str">
        <f>TEXT(UK_House_Price_Index_Average_Pr[[#This Row],[Date]],"mmm")</f>
        <v>Nov</v>
      </c>
      <c r="C309" s="3" t="str">
        <f>TEXT(UK_House_Price_Index_Average_Pr[[#This Row],[Date]],"yyyy")</f>
        <v>2013</v>
      </c>
      <c r="D309" s="3" t="str" cm="1">
        <f t="array" ref="D3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09" t="s">
        <v>4</v>
      </c>
      <c r="F309" s="1">
        <v>121021</v>
      </c>
    </row>
    <row r="310" spans="1:6" x14ac:dyDescent="0.35">
      <c r="A310" s="2">
        <v>41579</v>
      </c>
      <c r="B310" s="4" t="str">
        <f>TEXT(UK_House_Price_Index_Average_Pr[[#This Row],[Date]],"mmm")</f>
        <v>Nov</v>
      </c>
      <c r="C310" s="3" t="str">
        <f>TEXT(UK_House_Price_Index_Average_Pr[[#This Row],[Date]],"yyyy")</f>
        <v>2013</v>
      </c>
      <c r="D310" s="3" t="str" cm="1">
        <f t="array" ref="D3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0" t="s">
        <v>5</v>
      </c>
      <c r="F310" s="1">
        <v>124027</v>
      </c>
    </row>
    <row r="311" spans="1:6" x14ac:dyDescent="0.35">
      <c r="A311" s="2">
        <v>41579</v>
      </c>
      <c r="B311" s="4" t="str">
        <f>TEXT(UK_House_Price_Index_Average_Pr[[#This Row],[Date]],"mmm")</f>
        <v>Nov</v>
      </c>
      <c r="C311" s="3" t="str">
        <f>TEXT(UK_House_Price_Index_Average_Pr[[#This Row],[Date]],"yyyy")</f>
        <v>2013</v>
      </c>
      <c r="D311" s="3" t="str" cm="1">
        <f t="array" ref="D3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1" t="s">
        <v>6</v>
      </c>
      <c r="F311" s="1">
        <v>138201</v>
      </c>
    </row>
    <row r="312" spans="1:6" x14ac:dyDescent="0.35">
      <c r="A312" s="2">
        <v>41579</v>
      </c>
      <c r="B312" s="4" t="str">
        <f>TEXT(UK_House_Price_Index_Average_Pr[[#This Row],[Date]],"mmm")</f>
        <v>Nov</v>
      </c>
      <c r="C312" s="3" t="str">
        <f>TEXT(UK_House_Price_Index_Average_Pr[[#This Row],[Date]],"yyyy")</f>
        <v>2013</v>
      </c>
      <c r="D312" s="3" t="str" cm="1">
        <f t="array" ref="D3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2" t="s">
        <v>7</v>
      </c>
      <c r="F312" s="1">
        <v>145071</v>
      </c>
    </row>
    <row r="313" spans="1:6" x14ac:dyDescent="0.35">
      <c r="A313" s="2">
        <v>41579</v>
      </c>
      <c r="B313" s="4" t="str">
        <f>TEXT(UK_House_Price_Index_Average_Pr[[#This Row],[Date]],"mmm")</f>
        <v>Nov</v>
      </c>
      <c r="C313" s="3" t="str">
        <f>TEXT(UK_House_Price_Index_Average_Pr[[#This Row],[Date]],"yyyy")</f>
        <v>2013</v>
      </c>
      <c r="D313" s="3" t="str" cm="1">
        <f t="array" ref="D3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3" t="s">
        <v>8</v>
      </c>
      <c r="F313" s="1">
        <v>200471</v>
      </c>
    </row>
    <row r="314" spans="1:6" x14ac:dyDescent="0.35">
      <c r="A314" s="2">
        <v>41579</v>
      </c>
      <c r="B314" s="4" t="str">
        <f>TEXT(UK_House_Price_Index_Average_Pr[[#This Row],[Date]],"mmm")</f>
        <v>Nov</v>
      </c>
      <c r="C314" s="3" t="str">
        <f>TEXT(UK_House_Price_Index_Average_Pr[[#This Row],[Date]],"yyyy")</f>
        <v>2013</v>
      </c>
      <c r="D314" s="3" t="str" cm="1">
        <f t="array" ref="D3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4" t="s">
        <v>9</v>
      </c>
      <c r="F314" s="1">
        <v>368002</v>
      </c>
    </row>
    <row r="315" spans="1:6" x14ac:dyDescent="0.35">
      <c r="A315" s="2">
        <v>41579</v>
      </c>
      <c r="B315" s="4" t="str">
        <f>TEXT(UK_House_Price_Index_Average_Pr[[#This Row],[Date]],"mmm")</f>
        <v>Nov</v>
      </c>
      <c r="C315" s="3" t="str">
        <f>TEXT(UK_House_Price_Index_Average_Pr[[#This Row],[Date]],"yyyy")</f>
        <v>2013</v>
      </c>
      <c r="D315" s="3" t="str" cm="1">
        <f t="array" ref="D3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5" t="s">
        <v>10</v>
      </c>
      <c r="F315" s="1">
        <v>239013</v>
      </c>
    </row>
    <row r="316" spans="1:6" x14ac:dyDescent="0.35">
      <c r="A316" s="2">
        <v>41579</v>
      </c>
      <c r="B316" s="4" t="str">
        <f>TEXT(UK_House_Price_Index_Average_Pr[[#This Row],[Date]],"mmm")</f>
        <v>Nov</v>
      </c>
      <c r="C316" s="3" t="str">
        <f>TEXT(UK_House_Price_Index_Average_Pr[[#This Row],[Date]],"yyyy")</f>
        <v>2013</v>
      </c>
      <c r="D316" s="3" t="str" cm="1">
        <f t="array" ref="D3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16" t="s">
        <v>11</v>
      </c>
      <c r="F316" s="1">
        <v>190595</v>
      </c>
    </row>
    <row r="317" spans="1:6" x14ac:dyDescent="0.35">
      <c r="A317" s="2">
        <v>41609</v>
      </c>
      <c r="B317" s="4" t="str">
        <f>TEXT(UK_House_Price_Index_Average_Pr[[#This Row],[Date]],"mmm")</f>
        <v>Dec</v>
      </c>
      <c r="C317" s="3" t="str">
        <f>TEXT(UK_House_Price_Index_Average_Pr[[#This Row],[Date]],"yyyy")</f>
        <v>2013</v>
      </c>
      <c r="D317" s="3" t="str" cm="1">
        <f t="array" ref="D3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17" t="s">
        <v>3</v>
      </c>
      <c r="F317" s="1">
        <v>110007</v>
      </c>
    </row>
    <row r="318" spans="1:6" x14ac:dyDescent="0.35">
      <c r="A318" s="2">
        <v>41609</v>
      </c>
      <c r="B318" s="4" t="str">
        <f>TEXT(UK_House_Price_Index_Average_Pr[[#This Row],[Date]],"mmm")</f>
        <v>Dec</v>
      </c>
      <c r="C318" s="3" t="str">
        <f>TEXT(UK_House_Price_Index_Average_Pr[[#This Row],[Date]],"yyyy")</f>
        <v>2013</v>
      </c>
      <c r="D318" s="3" t="str" cm="1">
        <f t="array" ref="D3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18" t="s">
        <v>4</v>
      </c>
      <c r="F318" s="1">
        <v>122233</v>
      </c>
    </row>
    <row r="319" spans="1:6" x14ac:dyDescent="0.35">
      <c r="A319" s="2">
        <v>41609</v>
      </c>
      <c r="B319" s="4" t="str">
        <f>TEXT(UK_House_Price_Index_Average_Pr[[#This Row],[Date]],"mmm")</f>
        <v>Dec</v>
      </c>
      <c r="C319" s="3" t="str">
        <f>TEXT(UK_House_Price_Index_Average_Pr[[#This Row],[Date]],"yyyy")</f>
        <v>2013</v>
      </c>
      <c r="D319" s="3" t="str" cm="1">
        <f t="array" ref="D3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19" t="s">
        <v>5</v>
      </c>
      <c r="F319" s="1">
        <v>125434</v>
      </c>
    </row>
    <row r="320" spans="1:6" x14ac:dyDescent="0.35">
      <c r="A320" s="2">
        <v>41609</v>
      </c>
      <c r="B320" s="4" t="str">
        <f>TEXT(UK_House_Price_Index_Average_Pr[[#This Row],[Date]],"mmm")</f>
        <v>Dec</v>
      </c>
      <c r="C320" s="3" t="str">
        <f>TEXT(UK_House_Price_Index_Average_Pr[[#This Row],[Date]],"yyyy")</f>
        <v>2013</v>
      </c>
      <c r="D320" s="3" t="str" cm="1">
        <f t="array" ref="D3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0" t="s">
        <v>6</v>
      </c>
      <c r="F320" s="1">
        <v>140532</v>
      </c>
    </row>
    <row r="321" spans="1:6" x14ac:dyDescent="0.35">
      <c r="A321" s="2">
        <v>41609</v>
      </c>
      <c r="B321" s="4" t="str">
        <f>TEXT(UK_House_Price_Index_Average_Pr[[#This Row],[Date]],"mmm")</f>
        <v>Dec</v>
      </c>
      <c r="C321" s="3" t="str">
        <f>TEXT(UK_House_Price_Index_Average_Pr[[#This Row],[Date]],"yyyy")</f>
        <v>2013</v>
      </c>
      <c r="D321" s="3" t="str" cm="1">
        <f t="array" ref="D3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1" t="s">
        <v>7</v>
      </c>
      <c r="F321" s="1">
        <v>145562</v>
      </c>
    </row>
    <row r="322" spans="1:6" x14ac:dyDescent="0.35">
      <c r="A322" s="2">
        <v>41609</v>
      </c>
      <c r="B322" s="4" t="str">
        <f>TEXT(UK_House_Price_Index_Average_Pr[[#This Row],[Date]],"mmm")</f>
        <v>Dec</v>
      </c>
      <c r="C322" s="3" t="str">
        <f>TEXT(UK_House_Price_Index_Average_Pr[[#This Row],[Date]],"yyyy")</f>
        <v>2013</v>
      </c>
      <c r="D322" s="3" t="str" cm="1">
        <f t="array" ref="D3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2" t="s">
        <v>8</v>
      </c>
      <c r="F322" s="1">
        <v>205065</v>
      </c>
    </row>
    <row r="323" spans="1:6" x14ac:dyDescent="0.35">
      <c r="A323" s="2">
        <v>41609</v>
      </c>
      <c r="B323" s="4" t="str">
        <f>TEXT(UK_House_Price_Index_Average_Pr[[#This Row],[Date]],"mmm")</f>
        <v>Dec</v>
      </c>
      <c r="C323" s="3" t="str">
        <f>TEXT(UK_House_Price_Index_Average_Pr[[#This Row],[Date]],"yyyy")</f>
        <v>2013</v>
      </c>
      <c r="D323" s="3" t="str" cm="1">
        <f t="array" ref="D3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3" t="s">
        <v>9</v>
      </c>
      <c r="F323" s="1">
        <v>376865</v>
      </c>
    </row>
    <row r="324" spans="1:6" x14ac:dyDescent="0.35">
      <c r="A324" s="2">
        <v>41609</v>
      </c>
      <c r="B324" s="4" t="str">
        <f>TEXT(UK_House_Price_Index_Average_Pr[[#This Row],[Date]],"mmm")</f>
        <v>Dec</v>
      </c>
      <c r="C324" s="3" t="str">
        <f>TEXT(UK_House_Price_Index_Average_Pr[[#This Row],[Date]],"yyyy")</f>
        <v>2013</v>
      </c>
      <c r="D324" s="3" t="str" cm="1">
        <f t="array" ref="D3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4" t="s">
        <v>10</v>
      </c>
      <c r="F324" s="1">
        <v>240777</v>
      </c>
    </row>
    <row r="325" spans="1:6" x14ac:dyDescent="0.35">
      <c r="A325" s="2">
        <v>41609</v>
      </c>
      <c r="B325" s="4" t="str">
        <f>TEXT(UK_House_Price_Index_Average_Pr[[#This Row],[Date]],"mmm")</f>
        <v>Dec</v>
      </c>
      <c r="C325" s="3" t="str">
        <f>TEXT(UK_House_Price_Index_Average_Pr[[#This Row],[Date]],"yyyy")</f>
        <v>2013</v>
      </c>
      <c r="D325" s="3" t="str" cm="1">
        <f t="array" ref="D3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5" t="s">
        <v>11</v>
      </c>
      <c r="F325" s="1">
        <v>191692</v>
      </c>
    </row>
    <row r="326" spans="1:6" x14ac:dyDescent="0.35">
      <c r="A326" s="2">
        <v>41640</v>
      </c>
      <c r="B326" s="4" t="str">
        <f>TEXT(UK_House_Price_Index_Average_Pr[[#This Row],[Date]],"mmm")</f>
        <v>Jan</v>
      </c>
      <c r="C326" s="3" t="str">
        <f>TEXT(UK_House_Price_Index_Average_Pr[[#This Row],[Date]],"yyyy")</f>
        <v>2014</v>
      </c>
      <c r="D326" s="3" t="str" cm="1">
        <f t="array" ref="D3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6" t="s">
        <v>3</v>
      </c>
      <c r="F326" s="1">
        <v>108358</v>
      </c>
    </row>
    <row r="327" spans="1:6" x14ac:dyDescent="0.35">
      <c r="A327" s="2">
        <v>41640</v>
      </c>
      <c r="B327" s="4" t="str">
        <f>TEXT(UK_House_Price_Index_Average_Pr[[#This Row],[Date]],"mmm")</f>
        <v>Jan</v>
      </c>
      <c r="C327" s="3" t="str">
        <f>TEXT(UK_House_Price_Index_Average_Pr[[#This Row],[Date]],"yyyy")</f>
        <v>2014</v>
      </c>
      <c r="D327" s="3" t="str" cm="1">
        <f t="array" ref="D3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7" t="s">
        <v>4</v>
      </c>
      <c r="F327" s="1">
        <v>120781</v>
      </c>
    </row>
    <row r="328" spans="1:6" x14ac:dyDescent="0.35">
      <c r="A328" s="2">
        <v>41640</v>
      </c>
      <c r="B328" s="4" t="str">
        <f>TEXT(UK_House_Price_Index_Average_Pr[[#This Row],[Date]],"mmm")</f>
        <v>Jan</v>
      </c>
      <c r="C328" s="3" t="str">
        <f>TEXT(UK_House_Price_Index_Average_Pr[[#This Row],[Date]],"yyyy")</f>
        <v>2014</v>
      </c>
      <c r="D328" s="3" t="str" cm="1">
        <f t="array" ref="D3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8" t="s">
        <v>5</v>
      </c>
      <c r="F328" s="1">
        <v>123797</v>
      </c>
    </row>
    <row r="329" spans="1:6" x14ac:dyDescent="0.35">
      <c r="A329" s="2">
        <v>41640</v>
      </c>
      <c r="B329" s="4" t="str">
        <f>TEXT(UK_House_Price_Index_Average_Pr[[#This Row],[Date]],"mmm")</f>
        <v>Jan</v>
      </c>
      <c r="C329" s="3" t="str">
        <f>TEXT(UK_House_Price_Index_Average_Pr[[#This Row],[Date]],"yyyy")</f>
        <v>2014</v>
      </c>
      <c r="D329" s="3" t="str" cm="1">
        <f t="array" ref="D3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29" t="s">
        <v>6</v>
      </c>
      <c r="F329" s="1">
        <v>139876</v>
      </c>
    </row>
    <row r="330" spans="1:6" x14ac:dyDescent="0.35">
      <c r="A330" s="2">
        <v>41640</v>
      </c>
      <c r="B330" s="4" t="str">
        <f>TEXT(UK_House_Price_Index_Average_Pr[[#This Row],[Date]],"mmm")</f>
        <v>Jan</v>
      </c>
      <c r="C330" s="3" t="str">
        <f>TEXT(UK_House_Price_Index_Average_Pr[[#This Row],[Date]],"yyyy")</f>
        <v>2014</v>
      </c>
      <c r="D330" s="3" t="str" cm="1">
        <f t="array" ref="D3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0" t="s">
        <v>7</v>
      </c>
      <c r="F330" s="1">
        <v>145700</v>
      </c>
    </row>
    <row r="331" spans="1:6" x14ac:dyDescent="0.35">
      <c r="A331" s="2">
        <v>41640</v>
      </c>
      <c r="B331" s="4" t="str">
        <f>TEXT(UK_House_Price_Index_Average_Pr[[#This Row],[Date]],"mmm")</f>
        <v>Jan</v>
      </c>
      <c r="C331" s="3" t="str">
        <f>TEXT(UK_House_Price_Index_Average_Pr[[#This Row],[Date]],"yyyy")</f>
        <v>2014</v>
      </c>
      <c r="D331" s="3" t="str" cm="1">
        <f t="array" ref="D3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1" t="s">
        <v>8</v>
      </c>
      <c r="F331" s="1">
        <v>203602</v>
      </c>
    </row>
    <row r="332" spans="1:6" x14ac:dyDescent="0.35">
      <c r="A332" s="2">
        <v>41640</v>
      </c>
      <c r="B332" s="4" t="str">
        <f>TEXT(UK_House_Price_Index_Average_Pr[[#This Row],[Date]],"mmm")</f>
        <v>Jan</v>
      </c>
      <c r="C332" s="3" t="str">
        <f>TEXT(UK_House_Price_Index_Average_Pr[[#This Row],[Date]],"yyyy")</f>
        <v>2014</v>
      </c>
      <c r="D332" s="3" t="str" cm="1">
        <f t="array" ref="D3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2" t="s">
        <v>9</v>
      </c>
      <c r="F332" s="1">
        <v>380935</v>
      </c>
    </row>
    <row r="333" spans="1:6" x14ac:dyDescent="0.35">
      <c r="A333" s="2">
        <v>41640</v>
      </c>
      <c r="B333" s="4" t="str">
        <f>TEXT(UK_House_Price_Index_Average_Pr[[#This Row],[Date]],"mmm")</f>
        <v>Jan</v>
      </c>
      <c r="C333" s="3" t="str">
        <f>TEXT(UK_House_Price_Index_Average_Pr[[#This Row],[Date]],"yyyy")</f>
        <v>2014</v>
      </c>
      <c r="D333" s="3" t="str" cm="1">
        <f t="array" ref="D3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3" t="s">
        <v>10</v>
      </c>
      <c r="F333" s="1">
        <v>242778</v>
      </c>
    </row>
    <row r="334" spans="1:6" x14ac:dyDescent="0.35">
      <c r="A334" s="2">
        <v>41640</v>
      </c>
      <c r="B334" s="4" t="str">
        <f>TEXT(UK_House_Price_Index_Average_Pr[[#This Row],[Date]],"mmm")</f>
        <v>Jan</v>
      </c>
      <c r="C334" s="3" t="str">
        <f>TEXT(UK_House_Price_Index_Average_Pr[[#This Row],[Date]],"yyyy")</f>
        <v>2014</v>
      </c>
      <c r="D334" s="3" t="str" cm="1">
        <f t="array" ref="D3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4" t="s">
        <v>11</v>
      </c>
      <c r="F334" s="1">
        <v>191343</v>
      </c>
    </row>
    <row r="335" spans="1:6" x14ac:dyDescent="0.35">
      <c r="A335" s="2">
        <v>41671</v>
      </c>
      <c r="B335" s="4" t="str">
        <f>TEXT(UK_House_Price_Index_Average_Pr[[#This Row],[Date]],"mmm")</f>
        <v>Feb</v>
      </c>
      <c r="C335" s="3" t="str">
        <f>TEXT(UK_House_Price_Index_Average_Pr[[#This Row],[Date]],"yyyy")</f>
        <v>2014</v>
      </c>
      <c r="D335" s="3" t="str" cm="1">
        <f t="array" ref="D3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5" t="s">
        <v>3</v>
      </c>
      <c r="F335" s="1">
        <v>108598</v>
      </c>
    </row>
    <row r="336" spans="1:6" x14ac:dyDescent="0.35">
      <c r="A336" s="2">
        <v>41671</v>
      </c>
      <c r="B336" s="4" t="str">
        <f>TEXT(UK_House_Price_Index_Average_Pr[[#This Row],[Date]],"mmm")</f>
        <v>Feb</v>
      </c>
      <c r="C336" s="3" t="str">
        <f>TEXT(UK_House_Price_Index_Average_Pr[[#This Row],[Date]],"yyyy")</f>
        <v>2014</v>
      </c>
      <c r="D336" s="3" t="str" cm="1">
        <f t="array" ref="D3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6" t="s">
        <v>4</v>
      </c>
      <c r="F336" s="1">
        <v>122252</v>
      </c>
    </row>
    <row r="337" spans="1:6" x14ac:dyDescent="0.35">
      <c r="A337" s="2">
        <v>41671</v>
      </c>
      <c r="B337" s="4" t="str">
        <f>TEXT(UK_House_Price_Index_Average_Pr[[#This Row],[Date]],"mmm")</f>
        <v>Feb</v>
      </c>
      <c r="C337" s="3" t="str">
        <f>TEXT(UK_House_Price_Index_Average_Pr[[#This Row],[Date]],"yyyy")</f>
        <v>2014</v>
      </c>
      <c r="D337" s="3" t="str" cm="1">
        <f t="array" ref="D3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7" t="s">
        <v>5</v>
      </c>
      <c r="F337" s="1">
        <v>125717</v>
      </c>
    </row>
    <row r="338" spans="1:6" x14ac:dyDescent="0.35">
      <c r="A338" s="2">
        <v>41671</v>
      </c>
      <c r="B338" s="4" t="str">
        <f>TEXT(UK_House_Price_Index_Average_Pr[[#This Row],[Date]],"mmm")</f>
        <v>Feb</v>
      </c>
      <c r="C338" s="3" t="str">
        <f>TEXT(UK_House_Price_Index_Average_Pr[[#This Row],[Date]],"yyyy")</f>
        <v>2014</v>
      </c>
      <c r="D338" s="3" t="str" cm="1">
        <f t="array" ref="D3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8" t="s">
        <v>6</v>
      </c>
      <c r="F338" s="1">
        <v>141302</v>
      </c>
    </row>
    <row r="339" spans="1:6" x14ac:dyDescent="0.35">
      <c r="A339" s="2">
        <v>41671</v>
      </c>
      <c r="B339" s="4" t="str">
        <f>TEXT(UK_House_Price_Index_Average_Pr[[#This Row],[Date]],"mmm")</f>
        <v>Feb</v>
      </c>
      <c r="C339" s="3" t="str">
        <f>TEXT(UK_House_Price_Index_Average_Pr[[#This Row],[Date]],"yyyy")</f>
        <v>2014</v>
      </c>
      <c r="D339" s="3" t="str" cm="1">
        <f t="array" ref="D3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39" t="s">
        <v>7</v>
      </c>
      <c r="F339" s="1">
        <v>144826</v>
      </c>
    </row>
    <row r="340" spans="1:6" x14ac:dyDescent="0.35">
      <c r="A340" s="2">
        <v>41671</v>
      </c>
      <c r="B340" s="4" t="str">
        <f>TEXT(UK_House_Price_Index_Average_Pr[[#This Row],[Date]],"mmm")</f>
        <v>Feb</v>
      </c>
      <c r="C340" s="3" t="str">
        <f>TEXT(UK_House_Price_Index_Average_Pr[[#This Row],[Date]],"yyyy")</f>
        <v>2014</v>
      </c>
      <c r="D340" s="3" t="str" cm="1">
        <f t="array" ref="D3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40" t="s">
        <v>8</v>
      </c>
      <c r="F340" s="1">
        <v>205151</v>
      </c>
    </row>
    <row r="341" spans="1:6" x14ac:dyDescent="0.35">
      <c r="A341" s="2">
        <v>41671</v>
      </c>
      <c r="B341" s="4" t="str">
        <f>TEXT(UK_House_Price_Index_Average_Pr[[#This Row],[Date]],"mmm")</f>
        <v>Feb</v>
      </c>
      <c r="C341" s="3" t="str">
        <f>TEXT(UK_House_Price_Index_Average_Pr[[#This Row],[Date]],"yyyy")</f>
        <v>2014</v>
      </c>
      <c r="D341" s="3" t="str" cm="1">
        <f t="array" ref="D3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41" t="s">
        <v>9</v>
      </c>
      <c r="F341" s="1">
        <v>383125</v>
      </c>
    </row>
    <row r="342" spans="1:6" x14ac:dyDescent="0.35">
      <c r="A342" s="2">
        <v>41671</v>
      </c>
      <c r="B342" s="4" t="str">
        <f>TEXT(UK_House_Price_Index_Average_Pr[[#This Row],[Date]],"mmm")</f>
        <v>Feb</v>
      </c>
      <c r="C342" s="3" t="str">
        <f>TEXT(UK_House_Price_Index_Average_Pr[[#This Row],[Date]],"yyyy")</f>
        <v>2014</v>
      </c>
      <c r="D342" s="3" t="str" cm="1">
        <f t="array" ref="D3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42" t="s">
        <v>10</v>
      </c>
      <c r="F342" s="1">
        <v>243134</v>
      </c>
    </row>
    <row r="343" spans="1:6" x14ac:dyDescent="0.35">
      <c r="A343" s="2">
        <v>41671</v>
      </c>
      <c r="B343" s="4" t="str">
        <f>TEXT(UK_House_Price_Index_Average_Pr[[#This Row],[Date]],"mmm")</f>
        <v>Feb</v>
      </c>
      <c r="C343" s="3" t="str">
        <f>TEXT(UK_House_Price_Index_Average_Pr[[#This Row],[Date]],"yyyy")</f>
        <v>2014</v>
      </c>
      <c r="D343" s="3" t="str" cm="1">
        <f t="array" ref="D3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343" t="s">
        <v>11</v>
      </c>
      <c r="F343" s="1">
        <v>192051</v>
      </c>
    </row>
    <row r="344" spans="1:6" x14ac:dyDescent="0.35">
      <c r="A344" s="2">
        <v>41699</v>
      </c>
      <c r="B344" s="4" t="str">
        <f>TEXT(UK_House_Price_Index_Average_Pr[[#This Row],[Date]],"mmm")</f>
        <v>Mar</v>
      </c>
      <c r="C344" s="3" t="str">
        <f>TEXT(UK_House_Price_Index_Average_Pr[[#This Row],[Date]],"yyyy")</f>
        <v>2014</v>
      </c>
      <c r="D344" s="3" t="str" cm="1">
        <f t="array" ref="D3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4" t="s">
        <v>3</v>
      </c>
      <c r="F344" s="1">
        <v>110048</v>
      </c>
    </row>
    <row r="345" spans="1:6" x14ac:dyDescent="0.35">
      <c r="A345" s="2">
        <v>41699</v>
      </c>
      <c r="B345" s="4" t="str">
        <f>TEXT(UK_House_Price_Index_Average_Pr[[#This Row],[Date]],"mmm")</f>
        <v>Mar</v>
      </c>
      <c r="C345" s="3" t="str">
        <f>TEXT(UK_House_Price_Index_Average_Pr[[#This Row],[Date]],"yyyy")</f>
        <v>2014</v>
      </c>
      <c r="D345" s="3" t="str" cm="1">
        <f t="array" ref="D3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5" t="s">
        <v>4</v>
      </c>
      <c r="F345" s="1">
        <v>121034</v>
      </c>
    </row>
    <row r="346" spans="1:6" x14ac:dyDescent="0.35">
      <c r="A346" s="2">
        <v>41699</v>
      </c>
      <c r="B346" s="4" t="str">
        <f>TEXT(UK_House_Price_Index_Average_Pr[[#This Row],[Date]],"mmm")</f>
        <v>Mar</v>
      </c>
      <c r="C346" s="3" t="str">
        <f>TEXT(UK_House_Price_Index_Average_Pr[[#This Row],[Date]],"yyyy")</f>
        <v>2014</v>
      </c>
      <c r="D346" s="3" t="str" cm="1">
        <f t="array" ref="D3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6" t="s">
        <v>5</v>
      </c>
      <c r="F346" s="1">
        <v>124055</v>
      </c>
    </row>
    <row r="347" spans="1:6" x14ac:dyDescent="0.35">
      <c r="A347" s="2">
        <v>41699</v>
      </c>
      <c r="B347" s="4" t="str">
        <f>TEXT(UK_House_Price_Index_Average_Pr[[#This Row],[Date]],"mmm")</f>
        <v>Mar</v>
      </c>
      <c r="C347" s="3" t="str">
        <f>TEXT(UK_House_Price_Index_Average_Pr[[#This Row],[Date]],"yyyy")</f>
        <v>2014</v>
      </c>
      <c r="D347" s="3" t="str" cm="1">
        <f t="array" ref="D3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7" t="s">
        <v>6</v>
      </c>
      <c r="F347" s="1">
        <v>141019</v>
      </c>
    </row>
    <row r="348" spans="1:6" x14ac:dyDescent="0.35">
      <c r="A348" s="2">
        <v>41699</v>
      </c>
      <c r="B348" s="4" t="str">
        <f>TEXT(UK_House_Price_Index_Average_Pr[[#This Row],[Date]],"mmm")</f>
        <v>Mar</v>
      </c>
      <c r="C348" s="3" t="str">
        <f>TEXT(UK_House_Price_Index_Average_Pr[[#This Row],[Date]],"yyyy")</f>
        <v>2014</v>
      </c>
      <c r="D348" s="3" t="str" cm="1">
        <f t="array" ref="D3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8" t="s">
        <v>7</v>
      </c>
      <c r="F348" s="1">
        <v>146712</v>
      </c>
    </row>
    <row r="349" spans="1:6" x14ac:dyDescent="0.35">
      <c r="A349" s="2">
        <v>41699</v>
      </c>
      <c r="B349" s="4" t="str">
        <f>TEXT(UK_House_Price_Index_Average_Pr[[#This Row],[Date]],"mmm")</f>
        <v>Mar</v>
      </c>
      <c r="C349" s="3" t="str">
        <f>TEXT(UK_House_Price_Index_Average_Pr[[#This Row],[Date]],"yyyy")</f>
        <v>2014</v>
      </c>
      <c r="D349" s="3" t="str" cm="1">
        <f t="array" ref="D3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49" t="s">
        <v>8</v>
      </c>
      <c r="F349" s="1">
        <v>206108</v>
      </c>
    </row>
    <row r="350" spans="1:6" x14ac:dyDescent="0.35">
      <c r="A350" s="2">
        <v>41699</v>
      </c>
      <c r="B350" s="4" t="str">
        <f>TEXT(UK_House_Price_Index_Average_Pr[[#This Row],[Date]],"mmm")</f>
        <v>Mar</v>
      </c>
      <c r="C350" s="3" t="str">
        <f>TEXT(UK_House_Price_Index_Average_Pr[[#This Row],[Date]],"yyyy")</f>
        <v>2014</v>
      </c>
      <c r="D350" s="3" t="str" cm="1">
        <f t="array" ref="D3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0" t="s">
        <v>9</v>
      </c>
      <c r="F350" s="1">
        <v>386898</v>
      </c>
    </row>
    <row r="351" spans="1:6" x14ac:dyDescent="0.35">
      <c r="A351" s="2">
        <v>41699</v>
      </c>
      <c r="B351" s="4" t="str">
        <f>TEXT(UK_House_Price_Index_Average_Pr[[#This Row],[Date]],"mmm")</f>
        <v>Mar</v>
      </c>
      <c r="C351" s="3" t="str">
        <f>TEXT(UK_House_Price_Index_Average_Pr[[#This Row],[Date]],"yyyy")</f>
        <v>2014</v>
      </c>
      <c r="D351" s="3" t="str" cm="1">
        <f t="array" ref="D3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1" t="s">
        <v>10</v>
      </c>
      <c r="F351" s="1">
        <v>245206</v>
      </c>
    </row>
    <row r="352" spans="1:6" x14ac:dyDescent="0.35">
      <c r="A352" s="2">
        <v>41699</v>
      </c>
      <c r="B352" s="4" t="str">
        <f>TEXT(UK_House_Price_Index_Average_Pr[[#This Row],[Date]],"mmm")</f>
        <v>Mar</v>
      </c>
      <c r="C352" s="3" t="str">
        <f>TEXT(UK_House_Price_Index_Average_Pr[[#This Row],[Date]],"yyyy")</f>
        <v>2014</v>
      </c>
      <c r="D352" s="3" t="str" cm="1">
        <f t="array" ref="D3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2" t="s">
        <v>11</v>
      </c>
      <c r="F352" s="1">
        <v>193627</v>
      </c>
    </row>
    <row r="353" spans="1:6" x14ac:dyDescent="0.35">
      <c r="A353" s="2">
        <v>41730</v>
      </c>
      <c r="B353" s="4" t="str">
        <f>TEXT(UK_House_Price_Index_Average_Pr[[#This Row],[Date]],"mmm")</f>
        <v>Apr</v>
      </c>
      <c r="C353" s="3" t="str">
        <f>TEXT(UK_House_Price_Index_Average_Pr[[#This Row],[Date]],"yyyy")</f>
        <v>2014</v>
      </c>
      <c r="D353" s="3" t="str" cm="1">
        <f t="array" ref="D3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3" t="s">
        <v>3</v>
      </c>
      <c r="F353" s="1">
        <v>111939</v>
      </c>
    </row>
    <row r="354" spans="1:6" x14ac:dyDescent="0.35">
      <c r="A354" s="2">
        <v>41730</v>
      </c>
      <c r="B354" s="4" t="str">
        <f>TEXT(UK_House_Price_Index_Average_Pr[[#This Row],[Date]],"mmm")</f>
        <v>Apr</v>
      </c>
      <c r="C354" s="3" t="str">
        <f>TEXT(UK_House_Price_Index_Average_Pr[[#This Row],[Date]],"yyyy")</f>
        <v>2014</v>
      </c>
      <c r="D354" s="3" t="str" cm="1">
        <f t="array" ref="D3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4" t="s">
        <v>4</v>
      </c>
      <c r="F354" s="1">
        <v>124342</v>
      </c>
    </row>
    <row r="355" spans="1:6" x14ac:dyDescent="0.35">
      <c r="A355" s="2">
        <v>41730</v>
      </c>
      <c r="B355" s="4" t="str">
        <f>TEXT(UK_House_Price_Index_Average_Pr[[#This Row],[Date]],"mmm")</f>
        <v>Apr</v>
      </c>
      <c r="C355" s="3" t="str">
        <f>TEXT(UK_House_Price_Index_Average_Pr[[#This Row],[Date]],"yyyy")</f>
        <v>2014</v>
      </c>
      <c r="D355" s="3" t="str" cm="1">
        <f t="array" ref="D3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5" t="s">
        <v>5</v>
      </c>
      <c r="F355" s="1">
        <v>127562</v>
      </c>
    </row>
    <row r="356" spans="1:6" x14ac:dyDescent="0.35">
      <c r="A356" s="2">
        <v>41730</v>
      </c>
      <c r="B356" s="4" t="str">
        <f>TEXT(UK_House_Price_Index_Average_Pr[[#This Row],[Date]],"mmm")</f>
        <v>Apr</v>
      </c>
      <c r="C356" s="3" t="str">
        <f>TEXT(UK_House_Price_Index_Average_Pr[[#This Row],[Date]],"yyyy")</f>
        <v>2014</v>
      </c>
      <c r="D356" s="3" t="str" cm="1">
        <f t="array" ref="D3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6" t="s">
        <v>6</v>
      </c>
      <c r="F356" s="1">
        <v>143784</v>
      </c>
    </row>
    <row r="357" spans="1:6" x14ac:dyDescent="0.35">
      <c r="A357" s="2">
        <v>41730</v>
      </c>
      <c r="B357" s="4" t="str">
        <f>TEXT(UK_House_Price_Index_Average_Pr[[#This Row],[Date]],"mmm")</f>
        <v>Apr</v>
      </c>
      <c r="C357" s="3" t="str">
        <f>TEXT(UK_House_Price_Index_Average_Pr[[#This Row],[Date]],"yyyy")</f>
        <v>2014</v>
      </c>
      <c r="D357" s="3" t="str" cm="1">
        <f t="array" ref="D3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7" t="s">
        <v>7</v>
      </c>
      <c r="F357" s="1">
        <v>148662</v>
      </c>
    </row>
    <row r="358" spans="1:6" x14ac:dyDescent="0.35">
      <c r="A358" s="2">
        <v>41730</v>
      </c>
      <c r="B358" s="4" t="str">
        <f>TEXT(UK_House_Price_Index_Average_Pr[[#This Row],[Date]],"mmm")</f>
        <v>Apr</v>
      </c>
      <c r="C358" s="3" t="str">
        <f>TEXT(UK_House_Price_Index_Average_Pr[[#This Row],[Date]],"yyyy")</f>
        <v>2014</v>
      </c>
      <c r="D358" s="3" t="str" cm="1">
        <f t="array" ref="D3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8" t="s">
        <v>8</v>
      </c>
      <c r="F358" s="1">
        <v>210280</v>
      </c>
    </row>
    <row r="359" spans="1:6" x14ac:dyDescent="0.35">
      <c r="A359" s="2">
        <v>41730</v>
      </c>
      <c r="B359" s="4" t="str">
        <f>TEXT(UK_House_Price_Index_Average_Pr[[#This Row],[Date]],"mmm")</f>
        <v>Apr</v>
      </c>
      <c r="C359" s="3" t="str">
        <f>TEXT(UK_House_Price_Index_Average_Pr[[#This Row],[Date]],"yyyy")</f>
        <v>2014</v>
      </c>
      <c r="D359" s="3" t="str" cm="1">
        <f t="array" ref="D3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59" t="s">
        <v>9</v>
      </c>
      <c r="F359" s="1">
        <v>401818</v>
      </c>
    </row>
    <row r="360" spans="1:6" x14ac:dyDescent="0.35">
      <c r="A360" s="2">
        <v>41730</v>
      </c>
      <c r="B360" s="4" t="str">
        <f>TEXT(UK_House_Price_Index_Average_Pr[[#This Row],[Date]],"mmm")</f>
        <v>Apr</v>
      </c>
      <c r="C360" s="3" t="str">
        <f>TEXT(UK_House_Price_Index_Average_Pr[[#This Row],[Date]],"yyyy")</f>
        <v>2014</v>
      </c>
      <c r="D360" s="3" t="str" cm="1">
        <f t="array" ref="D3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0" t="s">
        <v>10</v>
      </c>
      <c r="F360" s="1">
        <v>248969</v>
      </c>
    </row>
    <row r="361" spans="1:6" x14ac:dyDescent="0.35">
      <c r="A361" s="2">
        <v>41730</v>
      </c>
      <c r="B361" s="4" t="str">
        <f>TEXT(UK_House_Price_Index_Average_Pr[[#This Row],[Date]],"mmm")</f>
        <v>Apr</v>
      </c>
      <c r="C361" s="3" t="str">
        <f>TEXT(UK_House_Price_Index_Average_Pr[[#This Row],[Date]],"yyyy")</f>
        <v>2014</v>
      </c>
      <c r="D361" s="3" t="str" cm="1">
        <f t="array" ref="D3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1" t="s">
        <v>11</v>
      </c>
      <c r="F361" s="1">
        <v>196976</v>
      </c>
    </row>
    <row r="362" spans="1:6" x14ac:dyDescent="0.35">
      <c r="A362" s="2">
        <v>41760</v>
      </c>
      <c r="B362" s="4" t="str">
        <f>TEXT(UK_House_Price_Index_Average_Pr[[#This Row],[Date]],"mmm")</f>
        <v>May</v>
      </c>
      <c r="C362" s="3" t="str">
        <f>TEXT(UK_House_Price_Index_Average_Pr[[#This Row],[Date]],"yyyy")</f>
        <v>2014</v>
      </c>
      <c r="D362" s="3" t="str" cm="1">
        <f t="array" ref="D3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2" t="s">
        <v>3</v>
      </c>
      <c r="F362" s="1">
        <v>112221</v>
      </c>
    </row>
    <row r="363" spans="1:6" x14ac:dyDescent="0.35">
      <c r="A363" s="2">
        <v>41760</v>
      </c>
      <c r="B363" s="4" t="str">
        <f>TEXT(UK_House_Price_Index_Average_Pr[[#This Row],[Date]],"mmm")</f>
        <v>May</v>
      </c>
      <c r="C363" s="3" t="str">
        <f>TEXT(UK_House_Price_Index_Average_Pr[[#This Row],[Date]],"yyyy")</f>
        <v>2014</v>
      </c>
      <c r="D363" s="3" t="str" cm="1">
        <f t="array" ref="D3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3" t="s">
        <v>4</v>
      </c>
      <c r="F363" s="1">
        <v>124825</v>
      </c>
    </row>
    <row r="364" spans="1:6" x14ac:dyDescent="0.35">
      <c r="A364" s="2">
        <v>41760</v>
      </c>
      <c r="B364" s="4" t="str">
        <f>TEXT(UK_House_Price_Index_Average_Pr[[#This Row],[Date]],"mmm")</f>
        <v>May</v>
      </c>
      <c r="C364" s="3" t="str">
        <f>TEXT(UK_House_Price_Index_Average_Pr[[#This Row],[Date]],"yyyy")</f>
        <v>2014</v>
      </c>
      <c r="D364" s="3" t="str" cm="1">
        <f t="array" ref="D3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4" t="s">
        <v>5</v>
      </c>
      <c r="F364" s="1">
        <v>128358</v>
      </c>
    </row>
    <row r="365" spans="1:6" x14ac:dyDescent="0.35">
      <c r="A365" s="2">
        <v>41760</v>
      </c>
      <c r="B365" s="4" t="str">
        <f>TEXT(UK_House_Price_Index_Average_Pr[[#This Row],[Date]],"mmm")</f>
        <v>May</v>
      </c>
      <c r="C365" s="3" t="str">
        <f>TEXT(UK_House_Price_Index_Average_Pr[[#This Row],[Date]],"yyyy")</f>
        <v>2014</v>
      </c>
      <c r="D365" s="3" t="str" cm="1">
        <f t="array" ref="D3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5" t="s">
        <v>6</v>
      </c>
      <c r="F365" s="1">
        <v>144447</v>
      </c>
    </row>
    <row r="366" spans="1:6" x14ac:dyDescent="0.35">
      <c r="A366" s="2">
        <v>41760</v>
      </c>
      <c r="B366" s="4" t="str">
        <f>TEXT(UK_House_Price_Index_Average_Pr[[#This Row],[Date]],"mmm")</f>
        <v>May</v>
      </c>
      <c r="C366" s="3" t="str">
        <f>TEXT(UK_House_Price_Index_Average_Pr[[#This Row],[Date]],"yyyy")</f>
        <v>2014</v>
      </c>
      <c r="D366" s="3" t="str" cm="1">
        <f t="array" ref="D3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6" t="s">
        <v>7</v>
      </c>
      <c r="F366" s="1">
        <v>149120</v>
      </c>
    </row>
    <row r="367" spans="1:6" x14ac:dyDescent="0.35">
      <c r="A367" s="2">
        <v>41760</v>
      </c>
      <c r="B367" s="4" t="str">
        <f>TEXT(UK_House_Price_Index_Average_Pr[[#This Row],[Date]],"mmm")</f>
        <v>May</v>
      </c>
      <c r="C367" s="3" t="str">
        <f>TEXT(UK_House_Price_Index_Average_Pr[[#This Row],[Date]],"yyyy")</f>
        <v>2014</v>
      </c>
      <c r="D367" s="3" t="str" cm="1">
        <f t="array" ref="D3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7" t="s">
        <v>8</v>
      </c>
      <c r="F367" s="1">
        <v>213895</v>
      </c>
    </row>
    <row r="368" spans="1:6" x14ac:dyDescent="0.35">
      <c r="A368" s="2">
        <v>41760</v>
      </c>
      <c r="B368" s="4" t="str">
        <f>TEXT(UK_House_Price_Index_Average_Pr[[#This Row],[Date]],"mmm")</f>
        <v>May</v>
      </c>
      <c r="C368" s="3" t="str">
        <f>TEXT(UK_House_Price_Index_Average_Pr[[#This Row],[Date]],"yyyy")</f>
        <v>2014</v>
      </c>
      <c r="D368" s="3" t="str" cm="1">
        <f t="array" ref="D3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8" t="s">
        <v>9</v>
      </c>
      <c r="F368" s="1">
        <v>409706</v>
      </c>
    </row>
    <row r="369" spans="1:6" x14ac:dyDescent="0.35">
      <c r="A369" s="2">
        <v>41760</v>
      </c>
      <c r="B369" s="4" t="str">
        <f>TEXT(UK_House_Price_Index_Average_Pr[[#This Row],[Date]],"mmm")</f>
        <v>May</v>
      </c>
      <c r="C369" s="3" t="str">
        <f>TEXT(UK_House_Price_Index_Average_Pr[[#This Row],[Date]],"yyyy")</f>
        <v>2014</v>
      </c>
      <c r="D369" s="3" t="str" cm="1">
        <f t="array" ref="D3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69" t="s">
        <v>10</v>
      </c>
      <c r="F369" s="1">
        <v>253291</v>
      </c>
    </row>
    <row r="370" spans="1:6" x14ac:dyDescent="0.35">
      <c r="A370" s="2">
        <v>41760</v>
      </c>
      <c r="B370" s="4" t="str">
        <f>TEXT(UK_House_Price_Index_Average_Pr[[#This Row],[Date]],"mmm")</f>
        <v>May</v>
      </c>
      <c r="C370" s="3" t="str">
        <f>TEXT(UK_House_Price_Index_Average_Pr[[#This Row],[Date]],"yyyy")</f>
        <v>2014</v>
      </c>
      <c r="D370" s="3" t="str" cm="1">
        <f t="array" ref="D3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370" t="s">
        <v>11</v>
      </c>
      <c r="F370" s="1">
        <v>196985</v>
      </c>
    </row>
    <row r="371" spans="1:6" x14ac:dyDescent="0.35">
      <c r="A371" s="2">
        <v>41791</v>
      </c>
      <c r="B371" s="4" t="str">
        <f>TEXT(UK_House_Price_Index_Average_Pr[[#This Row],[Date]],"mmm")</f>
        <v>Jun</v>
      </c>
      <c r="C371" s="3" t="str">
        <f>TEXT(UK_House_Price_Index_Average_Pr[[#This Row],[Date]],"yyyy")</f>
        <v>2014</v>
      </c>
      <c r="D371" s="3" t="str" cm="1">
        <f t="array" ref="D3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1" t="s">
        <v>3</v>
      </c>
      <c r="F371" s="1">
        <v>114685</v>
      </c>
    </row>
    <row r="372" spans="1:6" x14ac:dyDescent="0.35">
      <c r="A372" s="2">
        <v>41791</v>
      </c>
      <c r="B372" s="4" t="str">
        <f>TEXT(UK_House_Price_Index_Average_Pr[[#This Row],[Date]],"mmm")</f>
        <v>Jun</v>
      </c>
      <c r="C372" s="3" t="str">
        <f>TEXT(UK_House_Price_Index_Average_Pr[[#This Row],[Date]],"yyyy")</f>
        <v>2014</v>
      </c>
      <c r="D372" s="3" t="str" cm="1">
        <f t="array" ref="D3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2" t="s">
        <v>4</v>
      </c>
      <c r="F372" s="1">
        <v>126439</v>
      </c>
    </row>
    <row r="373" spans="1:6" x14ac:dyDescent="0.35">
      <c r="A373" s="2">
        <v>41791</v>
      </c>
      <c r="B373" s="4" t="str">
        <f>TEXT(UK_House_Price_Index_Average_Pr[[#This Row],[Date]],"mmm")</f>
        <v>Jun</v>
      </c>
      <c r="C373" s="3" t="str">
        <f>TEXT(UK_House_Price_Index_Average_Pr[[#This Row],[Date]],"yyyy")</f>
        <v>2014</v>
      </c>
      <c r="D373" s="3" t="str" cm="1">
        <f t="array" ref="D3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3" t="s">
        <v>5</v>
      </c>
      <c r="F373" s="1">
        <v>128390</v>
      </c>
    </row>
    <row r="374" spans="1:6" x14ac:dyDescent="0.35">
      <c r="A374" s="2">
        <v>41791</v>
      </c>
      <c r="B374" s="4" t="str">
        <f>TEXT(UK_House_Price_Index_Average_Pr[[#This Row],[Date]],"mmm")</f>
        <v>Jun</v>
      </c>
      <c r="C374" s="3" t="str">
        <f>TEXT(UK_House_Price_Index_Average_Pr[[#This Row],[Date]],"yyyy")</f>
        <v>2014</v>
      </c>
      <c r="D374" s="3" t="str" cm="1">
        <f t="array" ref="D3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4" t="s">
        <v>6</v>
      </c>
      <c r="F374" s="1">
        <v>145839</v>
      </c>
    </row>
    <row r="375" spans="1:6" x14ac:dyDescent="0.35">
      <c r="A375" s="2">
        <v>41791</v>
      </c>
      <c r="B375" s="4" t="str">
        <f>TEXT(UK_House_Price_Index_Average_Pr[[#This Row],[Date]],"mmm")</f>
        <v>Jun</v>
      </c>
      <c r="C375" s="3" t="str">
        <f>TEXT(UK_House_Price_Index_Average_Pr[[#This Row],[Date]],"yyyy")</f>
        <v>2014</v>
      </c>
      <c r="D375" s="3" t="str" cm="1">
        <f t="array" ref="D3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5" t="s">
        <v>7</v>
      </c>
      <c r="F375" s="1">
        <v>151047</v>
      </c>
    </row>
    <row r="376" spans="1:6" x14ac:dyDescent="0.35">
      <c r="A376" s="2">
        <v>41791</v>
      </c>
      <c r="B376" s="4" t="str">
        <f>TEXT(UK_House_Price_Index_Average_Pr[[#This Row],[Date]],"mmm")</f>
        <v>Jun</v>
      </c>
      <c r="C376" s="3" t="str">
        <f>TEXT(UK_House_Price_Index_Average_Pr[[#This Row],[Date]],"yyyy")</f>
        <v>2014</v>
      </c>
      <c r="D376" s="3" t="str" cm="1">
        <f t="array" ref="D3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6" t="s">
        <v>8</v>
      </c>
      <c r="F376" s="1">
        <v>215704</v>
      </c>
    </row>
    <row r="377" spans="1:6" x14ac:dyDescent="0.35">
      <c r="A377" s="2">
        <v>41791</v>
      </c>
      <c r="B377" s="4" t="str">
        <f>TEXT(UK_House_Price_Index_Average_Pr[[#This Row],[Date]],"mmm")</f>
        <v>Jun</v>
      </c>
      <c r="C377" s="3" t="str">
        <f>TEXT(UK_House_Price_Index_Average_Pr[[#This Row],[Date]],"yyyy")</f>
        <v>2014</v>
      </c>
      <c r="D377" s="3" t="str" cm="1">
        <f t="array" ref="D3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7" t="s">
        <v>9</v>
      </c>
      <c r="F377" s="1">
        <v>414499</v>
      </c>
    </row>
    <row r="378" spans="1:6" x14ac:dyDescent="0.35">
      <c r="A378" s="2">
        <v>41791</v>
      </c>
      <c r="B378" s="4" t="str">
        <f>TEXT(UK_House_Price_Index_Average_Pr[[#This Row],[Date]],"mmm")</f>
        <v>Jun</v>
      </c>
      <c r="C378" s="3" t="str">
        <f>TEXT(UK_House_Price_Index_Average_Pr[[#This Row],[Date]],"yyyy")</f>
        <v>2014</v>
      </c>
      <c r="D378" s="3" t="str" cm="1">
        <f t="array" ref="D3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8" t="s">
        <v>10</v>
      </c>
      <c r="F378" s="1">
        <v>255353</v>
      </c>
    </row>
    <row r="379" spans="1:6" x14ac:dyDescent="0.35">
      <c r="A379" s="2">
        <v>41791</v>
      </c>
      <c r="B379" s="4" t="str">
        <f>TEXT(UK_House_Price_Index_Average_Pr[[#This Row],[Date]],"mmm")</f>
        <v>Jun</v>
      </c>
      <c r="C379" s="3" t="str">
        <f>TEXT(UK_House_Price_Index_Average_Pr[[#This Row],[Date]],"yyyy")</f>
        <v>2014</v>
      </c>
      <c r="D379" s="3" t="str" cm="1">
        <f t="array" ref="D3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79" t="s">
        <v>11</v>
      </c>
      <c r="F379" s="1">
        <v>197646</v>
      </c>
    </row>
    <row r="380" spans="1:6" x14ac:dyDescent="0.35">
      <c r="A380" s="2">
        <v>41821</v>
      </c>
      <c r="B380" s="4" t="str">
        <f>TEXT(UK_House_Price_Index_Average_Pr[[#This Row],[Date]],"mmm")</f>
        <v>Jul</v>
      </c>
      <c r="C380" s="3" t="str">
        <f>TEXT(UK_House_Price_Index_Average_Pr[[#This Row],[Date]],"yyyy")</f>
        <v>2014</v>
      </c>
      <c r="D380" s="3" t="str" cm="1">
        <f t="array" ref="D3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0" t="s">
        <v>3</v>
      </c>
      <c r="F380" s="1">
        <v>114743</v>
      </c>
    </row>
    <row r="381" spans="1:6" x14ac:dyDescent="0.35">
      <c r="A381" s="2">
        <v>41821</v>
      </c>
      <c r="B381" s="4" t="str">
        <f>TEXT(UK_House_Price_Index_Average_Pr[[#This Row],[Date]],"mmm")</f>
        <v>Jul</v>
      </c>
      <c r="C381" s="3" t="str">
        <f>TEXT(UK_House_Price_Index_Average_Pr[[#This Row],[Date]],"yyyy")</f>
        <v>2014</v>
      </c>
      <c r="D381" s="3" t="str" cm="1">
        <f t="array" ref="D3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1" t="s">
        <v>4</v>
      </c>
      <c r="F381" s="1">
        <v>127145</v>
      </c>
    </row>
    <row r="382" spans="1:6" x14ac:dyDescent="0.35">
      <c r="A382" s="2">
        <v>41821</v>
      </c>
      <c r="B382" s="4" t="str">
        <f>TEXT(UK_House_Price_Index_Average_Pr[[#This Row],[Date]],"mmm")</f>
        <v>Jul</v>
      </c>
      <c r="C382" s="3" t="str">
        <f>TEXT(UK_House_Price_Index_Average_Pr[[#This Row],[Date]],"yyyy")</f>
        <v>2014</v>
      </c>
      <c r="D382" s="3" t="str" cm="1">
        <f t="array" ref="D3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2" t="s">
        <v>5</v>
      </c>
      <c r="F382" s="1">
        <v>129943</v>
      </c>
    </row>
    <row r="383" spans="1:6" x14ac:dyDescent="0.35">
      <c r="A383" s="2">
        <v>41821</v>
      </c>
      <c r="B383" s="4" t="str">
        <f>TEXT(UK_House_Price_Index_Average_Pr[[#This Row],[Date]],"mmm")</f>
        <v>Jul</v>
      </c>
      <c r="C383" s="3" t="str">
        <f>TEXT(UK_House_Price_Index_Average_Pr[[#This Row],[Date]],"yyyy")</f>
        <v>2014</v>
      </c>
      <c r="D383" s="3" t="str" cm="1">
        <f t="array" ref="D3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3" t="s">
        <v>6</v>
      </c>
      <c r="F383" s="1">
        <v>146999</v>
      </c>
    </row>
    <row r="384" spans="1:6" x14ac:dyDescent="0.35">
      <c r="A384" s="2">
        <v>41821</v>
      </c>
      <c r="B384" s="4" t="str">
        <f>TEXT(UK_House_Price_Index_Average_Pr[[#This Row],[Date]],"mmm")</f>
        <v>Jul</v>
      </c>
      <c r="C384" s="3" t="str">
        <f>TEXT(UK_House_Price_Index_Average_Pr[[#This Row],[Date]],"yyyy")</f>
        <v>2014</v>
      </c>
      <c r="D384" s="3" t="str" cm="1">
        <f t="array" ref="D3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4" t="s">
        <v>7</v>
      </c>
      <c r="F384" s="1">
        <v>151370</v>
      </c>
    </row>
    <row r="385" spans="1:6" x14ac:dyDescent="0.35">
      <c r="A385" s="2">
        <v>41821</v>
      </c>
      <c r="B385" s="4" t="str">
        <f>TEXT(UK_House_Price_Index_Average_Pr[[#This Row],[Date]],"mmm")</f>
        <v>Jul</v>
      </c>
      <c r="C385" s="3" t="str">
        <f>TEXT(UK_House_Price_Index_Average_Pr[[#This Row],[Date]],"yyyy")</f>
        <v>2014</v>
      </c>
      <c r="D385" s="3" t="str" cm="1">
        <f t="array" ref="D3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5" t="s">
        <v>8</v>
      </c>
      <c r="F385" s="1">
        <v>219457</v>
      </c>
    </row>
    <row r="386" spans="1:6" x14ac:dyDescent="0.35">
      <c r="A386" s="2">
        <v>41821</v>
      </c>
      <c r="B386" s="4" t="str">
        <f>TEXT(UK_House_Price_Index_Average_Pr[[#This Row],[Date]],"mmm")</f>
        <v>Jul</v>
      </c>
      <c r="C386" s="3" t="str">
        <f>TEXT(UK_House_Price_Index_Average_Pr[[#This Row],[Date]],"yyyy")</f>
        <v>2014</v>
      </c>
      <c r="D386" s="3" t="str" cm="1">
        <f t="array" ref="D3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6" t="s">
        <v>9</v>
      </c>
      <c r="F386" s="1">
        <v>426870</v>
      </c>
    </row>
    <row r="387" spans="1:6" x14ac:dyDescent="0.35">
      <c r="A387" s="2">
        <v>41821</v>
      </c>
      <c r="B387" s="4" t="str">
        <f>TEXT(UK_House_Price_Index_Average_Pr[[#This Row],[Date]],"mmm")</f>
        <v>Jul</v>
      </c>
      <c r="C387" s="3" t="str">
        <f>TEXT(UK_House_Price_Index_Average_Pr[[#This Row],[Date]],"yyyy")</f>
        <v>2014</v>
      </c>
      <c r="D387" s="3" t="str" cm="1">
        <f t="array" ref="D3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7" t="s">
        <v>10</v>
      </c>
      <c r="F387" s="1">
        <v>259645</v>
      </c>
    </row>
    <row r="388" spans="1:6" x14ac:dyDescent="0.35">
      <c r="A388" s="2">
        <v>41821</v>
      </c>
      <c r="B388" s="4" t="str">
        <f>TEXT(UK_House_Price_Index_Average_Pr[[#This Row],[Date]],"mmm")</f>
        <v>Jul</v>
      </c>
      <c r="C388" s="3" t="str">
        <f>TEXT(UK_House_Price_Index_Average_Pr[[#This Row],[Date]],"yyyy")</f>
        <v>2014</v>
      </c>
      <c r="D388" s="3" t="str" cm="1">
        <f t="array" ref="D3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8" t="s">
        <v>11</v>
      </c>
      <c r="F388" s="1">
        <v>201750</v>
      </c>
    </row>
    <row r="389" spans="1:6" x14ac:dyDescent="0.35">
      <c r="A389" s="2">
        <v>41852</v>
      </c>
      <c r="B389" s="4" t="str">
        <f>TEXT(UK_House_Price_Index_Average_Pr[[#This Row],[Date]],"mmm")</f>
        <v>Aug</v>
      </c>
      <c r="C389" s="3" t="str">
        <f>TEXT(UK_House_Price_Index_Average_Pr[[#This Row],[Date]],"yyyy")</f>
        <v>2014</v>
      </c>
      <c r="D389" s="3" t="str" cm="1">
        <f t="array" ref="D3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89" t="s">
        <v>3</v>
      </c>
      <c r="F389" s="1">
        <v>114790</v>
      </c>
    </row>
    <row r="390" spans="1:6" x14ac:dyDescent="0.35">
      <c r="A390" s="2">
        <v>41852</v>
      </c>
      <c r="B390" s="4" t="str">
        <f>TEXT(UK_House_Price_Index_Average_Pr[[#This Row],[Date]],"mmm")</f>
        <v>Aug</v>
      </c>
      <c r="C390" s="3" t="str">
        <f>TEXT(UK_House_Price_Index_Average_Pr[[#This Row],[Date]],"yyyy")</f>
        <v>2014</v>
      </c>
      <c r="D390" s="3" t="str" cm="1">
        <f t="array" ref="D3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0" t="s">
        <v>4</v>
      </c>
      <c r="F390" s="1">
        <v>128635</v>
      </c>
    </row>
    <row r="391" spans="1:6" x14ac:dyDescent="0.35">
      <c r="A391" s="2">
        <v>41852</v>
      </c>
      <c r="B391" s="4" t="str">
        <f>TEXT(UK_House_Price_Index_Average_Pr[[#This Row],[Date]],"mmm")</f>
        <v>Aug</v>
      </c>
      <c r="C391" s="3" t="str">
        <f>TEXT(UK_House_Price_Index_Average_Pr[[#This Row],[Date]],"yyyy")</f>
        <v>2014</v>
      </c>
      <c r="D391" s="3" t="str" cm="1">
        <f t="array" ref="D3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1" t="s">
        <v>5</v>
      </c>
      <c r="F391" s="1">
        <v>131536</v>
      </c>
    </row>
    <row r="392" spans="1:6" x14ac:dyDescent="0.35">
      <c r="A392" s="2">
        <v>41852</v>
      </c>
      <c r="B392" s="4" t="str">
        <f>TEXT(UK_House_Price_Index_Average_Pr[[#This Row],[Date]],"mmm")</f>
        <v>Aug</v>
      </c>
      <c r="C392" s="3" t="str">
        <f>TEXT(UK_House_Price_Index_Average_Pr[[#This Row],[Date]],"yyyy")</f>
        <v>2014</v>
      </c>
      <c r="D392" s="3" t="str" cm="1">
        <f t="array" ref="D3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2" t="s">
        <v>6</v>
      </c>
      <c r="F392" s="1">
        <v>149286</v>
      </c>
    </row>
    <row r="393" spans="1:6" x14ac:dyDescent="0.35">
      <c r="A393" s="2">
        <v>41852</v>
      </c>
      <c r="B393" s="4" t="str">
        <f>TEXT(UK_House_Price_Index_Average_Pr[[#This Row],[Date]],"mmm")</f>
        <v>Aug</v>
      </c>
      <c r="C393" s="3" t="str">
        <f>TEXT(UK_House_Price_Index_Average_Pr[[#This Row],[Date]],"yyyy")</f>
        <v>2014</v>
      </c>
      <c r="D393" s="3" t="str" cm="1">
        <f t="array" ref="D3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3" t="s">
        <v>7</v>
      </c>
      <c r="F393" s="1">
        <v>153762</v>
      </c>
    </row>
    <row r="394" spans="1:6" x14ac:dyDescent="0.35">
      <c r="A394" s="2">
        <v>41852</v>
      </c>
      <c r="B394" s="4" t="str">
        <f>TEXT(UK_House_Price_Index_Average_Pr[[#This Row],[Date]],"mmm")</f>
        <v>Aug</v>
      </c>
      <c r="C394" s="3" t="str">
        <f>TEXT(UK_House_Price_Index_Average_Pr[[#This Row],[Date]],"yyyy")</f>
        <v>2014</v>
      </c>
      <c r="D394" s="3" t="str" cm="1">
        <f t="array" ref="D3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4" t="s">
        <v>8</v>
      </c>
      <c r="F394" s="1">
        <v>221782</v>
      </c>
    </row>
    <row r="395" spans="1:6" x14ac:dyDescent="0.35">
      <c r="A395" s="2">
        <v>41852</v>
      </c>
      <c r="B395" s="4" t="str">
        <f>TEXT(UK_House_Price_Index_Average_Pr[[#This Row],[Date]],"mmm")</f>
        <v>Aug</v>
      </c>
      <c r="C395" s="3" t="str">
        <f>TEXT(UK_House_Price_Index_Average_Pr[[#This Row],[Date]],"yyyy")</f>
        <v>2014</v>
      </c>
      <c r="D395" s="3" t="str" cm="1">
        <f t="array" ref="D3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5" t="s">
        <v>9</v>
      </c>
      <c r="F395" s="1">
        <v>433311</v>
      </c>
    </row>
    <row r="396" spans="1:6" x14ac:dyDescent="0.35">
      <c r="A396" s="2">
        <v>41852</v>
      </c>
      <c r="B396" s="4" t="str">
        <f>TEXT(UK_House_Price_Index_Average_Pr[[#This Row],[Date]],"mmm")</f>
        <v>Aug</v>
      </c>
      <c r="C396" s="3" t="str">
        <f>TEXT(UK_House_Price_Index_Average_Pr[[#This Row],[Date]],"yyyy")</f>
        <v>2014</v>
      </c>
      <c r="D396" s="3" t="str" cm="1">
        <f t="array" ref="D3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6" t="s">
        <v>10</v>
      </c>
      <c r="F396" s="1">
        <v>263224</v>
      </c>
    </row>
    <row r="397" spans="1:6" x14ac:dyDescent="0.35">
      <c r="A397" s="2">
        <v>41852</v>
      </c>
      <c r="B397" s="4" t="str">
        <f>TEXT(UK_House_Price_Index_Average_Pr[[#This Row],[Date]],"mmm")</f>
        <v>Aug</v>
      </c>
      <c r="C397" s="3" t="str">
        <f>TEXT(UK_House_Price_Index_Average_Pr[[#This Row],[Date]],"yyyy")</f>
        <v>2014</v>
      </c>
      <c r="D397" s="3" t="str" cm="1">
        <f t="array" ref="D3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397" t="s">
        <v>11</v>
      </c>
      <c r="F397" s="1">
        <v>204353</v>
      </c>
    </row>
    <row r="398" spans="1:6" x14ac:dyDescent="0.35">
      <c r="A398" s="2">
        <v>41883</v>
      </c>
      <c r="B398" s="4" t="str">
        <f>TEXT(UK_House_Price_Index_Average_Pr[[#This Row],[Date]],"mmm")</f>
        <v>Sep</v>
      </c>
      <c r="C398" s="3" t="str">
        <f>TEXT(UK_House_Price_Index_Average_Pr[[#This Row],[Date]],"yyyy")</f>
        <v>2014</v>
      </c>
      <c r="D398" s="3" t="str" cm="1">
        <f t="array" ref="D3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98" t="s">
        <v>3</v>
      </c>
      <c r="F398" s="1">
        <v>113770</v>
      </c>
    </row>
    <row r="399" spans="1:6" x14ac:dyDescent="0.35">
      <c r="A399" s="2">
        <v>41883</v>
      </c>
      <c r="B399" s="4" t="str">
        <f>TEXT(UK_House_Price_Index_Average_Pr[[#This Row],[Date]],"mmm")</f>
        <v>Sep</v>
      </c>
      <c r="C399" s="3" t="str">
        <f>TEXT(UK_House_Price_Index_Average_Pr[[#This Row],[Date]],"yyyy")</f>
        <v>2014</v>
      </c>
      <c r="D399" s="3" t="str" cm="1">
        <f t="array" ref="D3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399" t="s">
        <v>4</v>
      </c>
      <c r="F399" s="1">
        <v>128468</v>
      </c>
    </row>
    <row r="400" spans="1:6" x14ac:dyDescent="0.35">
      <c r="A400" s="2">
        <v>41883</v>
      </c>
      <c r="B400" s="4" t="str">
        <f>TEXT(UK_House_Price_Index_Average_Pr[[#This Row],[Date]],"mmm")</f>
        <v>Sep</v>
      </c>
      <c r="C400" s="3" t="str">
        <f>TEXT(UK_House_Price_Index_Average_Pr[[#This Row],[Date]],"yyyy")</f>
        <v>2014</v>
      </c>
      <c r="D400" s="3" t="str" cm="1">
        <f t="array" ref="D4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0" t="s">
        <v>5</v>
      </c>
      <c r="F400" s="1">
        <v>129715</v>
      </c>
    </row>
    <row r="401" spans="1:6" x14ac:dyDescent="0.35">
      <c r="A401" s="2">
        <v>41883</v>
      </c>
      <c r="B401" s="4" t="str">
        <f>TEXT(UK_House_Price_Index_Average_Pr[[#This Row],[Date]],"mmm")</f>
        <v>Sep</v>
      </c>
      <c r="C401" s="3" t="str">
        <f>TEXT(UK_House_Price_Index_Average_Pr[[#This Row],[Date]],"yyyy")</f>
        <v>2014</v>
      </c>
      <c r="D401" s="3" t="str" cm="1">
        <f t="array" ref="D4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1" t="s">
        <v>6</v>
      </c>
      <c r="F401" s="1">
        <v>149507</v>
      </c>
    </row>
    <row r="402" spans="1:6" x14ac:dyDescent="0.35">
      <c r="A402" s="2">
        <v>41883</v>
      </c>
      <c r="B402" s="4" t="str">
        <f>TEXT(UK_House_Price_Index_Average_Pr[[#This Row],[Date]],"mmm")</f>
        <v>Sep</v>
      </c>
      <c r="C402" s="3" t="str">
        <f>TEXT(UK_House_Price_Index_Average_Pr[[#This Row],[Date]],"yyyy")</f>
        <v>2014</v>
      </c>
      <c r="D402" s="3" t="str" cm="1">
        <f t="array" ref="D4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2" t="s">
        <v>7</v>
      </c>
      <c r="F402" s="1">
        <v>153226</v>
      </c>
    </row>
    <row r="403" spans="1:6" x14ac:dyDescent="0.35">
      <c r="A403" s="2">
        <v>41883</v>
      </c>
      <c r="B403" s="4" t="str">
        <f>TEXT(UK_House_Price_Index_Average_Pr[[#This Row],[Date]],"mmm")</f>
        <v>Sep</v>
      </c>
      <c r="C403" s="3" t="str">
        <f>TEXT(UK_House_Price_Index_Average_Pr[[#This Row],[Date]],"yyyy")</f>
        <v>2014</v>
      </c>
      <c r="D403" s="3" t="str" cm="1">
        <f t="array" ref="D4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3" t="s">
        <v>8</v>
      </c>
      <c r="F403" s="1">
        <v>223836</v>
      </c>
    </row>
    <row r="404" spans="1:6" x14ac:dyDescent="0.35">
      <c r="A404" s="2">
        <v>41883</v>
      </c>
      <c r="B404" s="4" t="str">
        <f>TEXT(UK_House_Price_Index_Average_Pr[[#This Row],[Date]],"mmm")</f>
        <v>Sep</v>
      </c>
      <c r="C404" s="3" t="str">
        <f>TEXT(UK_House_Price_Index_Average_Pr[[#This Row],[Date]],"yyyy")</f>
        <v>2014</v>
      </c>
      <c r="D404" s="3" t="str" cm="1">
        <f t="array" ref="D4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4" t="s">
        <v>9</v>
      </c>
      <c r="F404" s="1">
        <v>432150</v>
      </c>
    </row>
    <row r="405" spans="1:6" x14ac:dyDescent="0.35">
      <c r="A405" s="2">
        <v>41883</v>
      </c>
      <c r="B405" s="4" t="str">
        <f>TEXT(UK_House_Price_Index_Average_Pr[[#This Row],[Date]],"mmm")</f>
        <v>Sep</v>
      </c>
      <c r="C405" s="3" t="str">
        <f>TEXT(UK_House_Price_Index_Average_Pr[[#This Row],[Date]],"yyyy")</f>
        <v>2014</v>
      </c>
      <c r="D405" s="3" t="str" cm="1">
        <f t="array" ref="D4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5" t="s">
        <v>10</v>
      </c>
      <c r="F405" s="1">
        <v>265157</v>
      </c>
    </row>
    <row r="406" spans="1:6" x14ac:dyDescent="0.35">
      <c r="A406" s="2">
        <v>41883</v>
      </c>
      <c r="B406" s="4" t="str">
        <f>TEXT(UK_House_Price_Index_Average_Pr[[#This Row],[Date]],"mmm")</f>
        <v>Sep</v>
      </c>
      <c r="C406" s="3" t="str">
        <f>TEXT(UK_House_Price_Index_Average_Pr[[#This Row],[Date]],"yyyy")</f>
        <v>2014</v>
      </c>
      <c r="D406" s="3" t="str" cm="1">
        <f t="array" ref="D4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6" t="s">
        <v>11</v>
      </c>
      <c r="F406" s="1">
        <v>205994</v>
      </c>
    </row>
    <row r="407" spans="1:6" x14ac:dyDescent="0.35">
      <c r="A407" s="2">
        <v>41913</v>
      </c>
      <c r="B407" s="4" t="str">
        <f>TEXT(UK_House_Price_Index_Average_Pr[[#This Row],[Date]],"mmm")</f>
        <v>Oct</v>
      </c>
      <c r="C407" s="3" t="str">
        <f>TEXT(UK_House_Price_Index_Average_Pr[[#This Row],[Date]],"yyyy")</f>
        <v>2014</v>
      </c>
      <c r="D407" s="3" t="str" cm="1">
        <f t="array" ref="D4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7" t="s">
        <v>3</v>
      </c>
      <c r="F407" s="1">
        <v>112226</v>
      </c>
    </row>
    <row r="408" spans="1:6" x14ac:dyDescent="0.35">
      <c r="A408" s="2">
        <v>41913</v>
      </c>
      <c r="B408" s="4" t="str">
        <f>TEXT(UK_House_Price_Index_Average_Pr[[#This Row],[Date]],"mmm")</f>
        <v>Oct</v>
      </c>
      <c r="C408" s="3" t="str">
        <f>TEXT(UK_House_Price_Index_Average_Pr[[#This Row],[Date]],"yyyy")</f>
        <v>2014</v>
      </c>
      <c r="D408" s="3" t="str" cm="1">
        <f t="array" ref="D4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8" t="s">
        <v>4</v>
      </c>
      <c r="F408" s="1">
        <v>127847</v>
      </c>
    </row>
    <row r="409" spans="1:6" x14ac:dyDescent="0.35">
      <c r="A409" s="2">
        <v>41913</v>
      </c>
      <c r="B409" s="4" t="str">
        <f>TEXT(UK_House_Price_Index_Average_Pr[[#This Row],[Date]],"mmm")</f>
        <v>Oct</v>
      </c>
      <c r="C409" s="3" t="str">
        <f>TEXT(UK_House_Price_Index_Average_Pr[[#This Row],[Date]],"yyyy")</f>
        <v>2014</v>
      </c>
      <c r="D409" s="3" t="str" cm="1">
        <f t="array" ref="D4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09" t="s">
        <v>5</v>
      </c>
      <c r="F409" s="1">
        <v>130492</v>
      </c>
    </row>
    <row r="410" spans="1:6" x14ac:dyDescent="0.35">
      <c r="A410" s="2">
        <v>41913</v>
      </c>
      <c r="B410" s="4" t="str">
        <f>TEXT(UK_House_Price_Index_Average_Pr[[#This Row],[Date]],"mmm")</f>
        <v>Oct</v>
      </c>
      <c r="C410" s="3" t="str">
        <f>TEXT(UK_House_Price_Index_Average_Pr[[#This Row],[Date]],"yyyy")</f>
        <v>2014</v>
      </c>
      <c r="D410" s="3" t="str" cm="1">
        <f t="array" ref="D4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0" t="s">
        <v>6</v>
      </c>
      <c r="F410" s="1">
        <v>148455</v>
      </c>
    </row>
    <row r="411" spans="1:6" x14ac:dyDescent="0.35">
      <c r="A411" s="2">
        <v>41913</v>
      </c>
      <c r="B411" s="4" t="str">
        <f>TEXT(UK_House_Price_Index_Average_Pr[[#This Row],[Date]],"mmm")</f>
        <v>Oct</v>
      </c>
      <c r="C411" s="3" t="str">
        <f>TEXT(UK_House_Price_Index_Average_Pr[[#This Row],[Date]],"yyyy")</f>
        <v>2014</v>
      </c>
      <c r="D411" s="3" t="str" cm="1">
        <f t="array" ref="D4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1" t="s">
        <v>7</v>
      </c>
      <c r="F411" s="1">
        <v>153143</v>
      </c>
    </row>
    <row r="412" spans="1:6" x14ac:dyDescent="0.35">
      <c r="A412" s="2">
        <v>41913</v>
      </c>
      <c r="B412" s="4" t="str">
        <f>TEXT(UK_House_Price_Index_Average_Pr[[#This Row],[Date]],"mmm")</f>
        <v>Oct</v>
      </c>
      <c r="C412" s="3" t="str">
        <f>TEXT(UK_House_Price_Index_Average_Pr[[#This Row],[Date]],"yyyy")</f>
        <v>2014</v>
      </c>
      <c r="D412" s="3" t="str" cm="1">
        <f t="array" ref="D4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2" t="s">
        <v>8</v>
      </c>
      <c r="F412" s="1">
        <v>224885</v>
      </c>
    </row>
    <row r="413" spans="1:6" x14ac:dyDescent="0.35">
      <c r="A413" s="2">
        <v>41913</v>
      </c>
      <c r="B413" s="4" t="str">
        <f>TEXT(UK_House_Price_Index_Average_Pr[[#This Row],[Date]],"mmm")</f>
        <v>Oct</v>
      </c>
      <c r="C413" s="3" t="str">
        <f>TEXT(UK_House_Price_Index_Average_Pr[[#This Row],[Date]],"yyyy")</f>
        <v>2014</v>
      </c>
      <c r="D413" s="3" t="str" cm="1">
        <f t="array" ref="D4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3" t="s">
        <v>9</v>
      </c>
      <c r="F413" s="1">
        <v>430684</v>
      </c>
    </row>
    <row r="414" spans="1:6" x14ac:dyDescent="0.35">
      <c r="A414" s="2">
        <v>41913</v>
      </c>
      <c r="B414" s="4" t="str">
        <f>TEXT(UK_House_Price_Index_Average_Pr[[#This Row],[Date]],"mmm")</f>
        <v>Oct</v>
      </c>
      <c r="C414" s="3" t="str">
        <f>TEXT(UK_House_Price_Index_Average_Pr[[#This Row],[Date]],"yyyy")</f>
        <v>2014</v>
      </c>
      <c r="D414" s="3" t="str" cm="1">
        <f t="array" ref="D4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4" t="s">
        <v>10</v>
      </c>
      <c r="F414" s="1">
        <v>265506</v>
      </c>
    </row>
    <row r="415" spans="1:6" x14ac:dyDescent="0.35">
      <c r="A415" s="2">
        <v>41913</v>
      </c>
      <c r="B415" s="4" t="str">
        <f>TEXT(UK_House_Price_Index_Average_Pr[[#This Row],[Date]],"mmm")</f>
        <v>Oct</v>
      </c>
      <c r="C415" s="3" t="str">
        <f>TEXT(UK_House_Price_Index_Average_Pr[[#This Row],[Date]],"yyyy")</f>
        <v>2014</v>
      </c>
      <c r="D415" s="3" t="str" cm="1">
        <f t="array" ref="D4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5" t="s">
        <v>11</v>
      </c>
      <c r="F415" s="1">
        <v>204759</v>
      </c>
    </row>
    <row r="416" spans="1:6" x14ac:dyDescent="0.35">
      <c r="A416" s="2">
        <v>41944</v>
      </c>
      <c r="B416" s="4" t="str">
        <f>TEXT(UK_House_Price_Index_Average_Pr[[#This Row],[Date]],"mmm")</f>
        <v>Nov</v>
      </c>
      <c r="C416" s="3" t="str">
        <f>TEXT(UK_House_Price_Index_Average_Pr[[#This Row],[Date]],"yyyy")</f>
        <v>2014</v>
      </c>
      <c r="D416" s="3" t="str" cm="1">
        <f t="array" ref="D4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6" t="s">
        <v>3</v>
      </c>
      <c r="F416" s="1">
        <v>112377</v>
      </c>
    </row>
    <row r="417" spans="1:6" x14ac:dyDescent="0.35">
      <c r="A417" s="2">
        <v>41944</v>
      </c>
      <c r="B417" s="4" t="str">
        <f>TEXT(UK_House_Price_Index_Average_Pr[[#This Row],[Date]],"mmm")</f>
        <v>Nov</v>
      </c>
      <c r="C417" s="3" t="str">
        <f>TEXT(UK_House_Price_Index_Average_Pr[[#This Row],[Date]],"yyyy")</f>
        <v>2014</v>
      </c>
      <c r="D417" s="3" t="str" cm="1">
        <f t="array" ref="D4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7" t="s">
        <v>4</v>
      </c>
      <c r="F417" s="1">
        <v>127364</v>
      </c>
    </row>
    <row r="418" spans="1:6" x14ac:dyDescent="0.35">
      <c r="A418" s="2">
        <v>41944</v>
      </c>
      <c r="B418" s="4" t="str">
        <f>TEXT(UK_House_Price_Index_Average_Pr[[#This Row],[Date]],"mmm")</f>
        <v>Nov</v>
      </c>
      <c r="C418" s="3" t="str">
        <f>TEXT(UK_House_Price_Index_Average_Pr[[#This Row],[Date]],"yyyy")</f>
        <v>2014</v>
      </c>
      <c r="D418" s="3" t="str" cm="1">
        <f t="array" ref="D4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8" t="s">
        <v>5</v>
      </c>
      <c r="F418" s="1">
        <v>130165</v>
      </c>
    </row>
    <row r="419" spans="1:6" x14ac:dyDescent="0.35">
      <c r="A419" s="2">
        <v>41944</v>
      </c>
      <c r="B419" s="4" t="str">
        <f>TEXT(UK_House_Price_Index_Average_Pr[[#This Row],[Date]],"mmm")</f>
        <v>Nov</v>
      </c>
      <c r="C419" s="3" t="str">
        <f>TEXT(UK_House_Price_Index_Average_Pr[[#This Row],[Date]],"yyyy")</f>
        <v>2014</v>
      </c>
      <c r="D419" s="3" t="str" cm="1">
        <f t="array" ref="D4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19" t="s">
        <v>6</v>
      </c>
      <c r="F419" s="1">
        <v>148299</v>
      </c>
    </row>
    <row r="420" spans="1:6" x14ac:dyDescent="0.35">
      <c r="A420" s="2">
        <v>41944</v>
      </c>
      <c r="B420" s="4" t="str">
        <f>TEXT(UK_House_Price_Index_Average_Pr[[#This Row],[Date]],"mmm")</f>
        <v>Nov</v>
      </c>
      <c r="C420" s="3" t="str">
        <f>TEXT(UK_House_Price_Index_Average_Pr[[#This Row],[Date]],"yyyy")</f>
        <v>2014</v>
      </c>
      <c r="D420" s="3" t="str" cm="1">
        <f t="array" ref="D4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20" t="s">
        <v>7</v>
      </c>
      <c r="F420" s="1">
        <v>153006</v>
      </c>
    </row>
    <row r="421" spans="1:6" x14ac:dyDescent="0.35">
      <c r="A421" s="2">
        <v>41944</v>
      </c>
      <c r="B421" s="4" t="str">
        <f>TEXT(UK_House_Price_Index_Average_Pr[[#This Row],[Date]],"mmm")</f>
        <v>Nov</v>
      </c>
      <c r="C421" s="3" t="str">
        <f>TEXT(UK_House_Price_Index_Average_Pr[[#This Row],[Date]],"yyyy")</f>
        <v>2014</v>
      </c>
      <c r="D421" s="3" t="str" cm="1">
        <f t="array" ref="D4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21" t="s">
        <v>8</v>
      </c>
      <c r="F421" s="1">
        <v>223944</v>
      </c>
    </row>
    <row r="422" spans="1:6" x14ac:dyDescent="0.35">
      <c r="A422" s="2">
        <v>41944</v>
      </c>
      <c r="B422" s="4" t="str">
        <f>TEXT(UK_House_Price_Index_Average_Pr[[#This Row],[Date]],"mmm")</f>
        <v>Nov</v>
      </c>
      <c r="C422" s="3" t="str">
        <f>TEXT(UK_House_Price_Index_Average_Pr[[#This Row],[Date]],"yyyy")</f>
        <v>2014</v>
      </c>
      <c r="D422" s="3" t="str" cm="1">
        <f t="array" ref="D4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22" t="s">
        <v>9</v>
      </c>
      <c r="F422" s="1">
        <v>429081</v>
      </c>
    </row>
    <row r="423" spans="1:6" x14ac:dyDescent="0.35">
      <c r="A423" s="2">
        <v>41944</v>
      </c>
      <c r="B423" s="4" t="str">
        <f>TEXT(UK_House_Price_Index_Average_Pr[[#This Row],[Date]],"mmm")</f>
        <v>Nov</v>
      </c>
      <c r="C423" s="3" t="str">
        <f>TEXT(UK_House_Price_Index_Average_Pr[[#This Row],[Date]],"yyyy")</f>
        <v>2014</v>
      </c>
      <c r="D423" s="3" t="str" cm="1">
        <f t="array" ref="D4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23" t="s">
        <v>10</v>
      </c>
      <c r="F423" s="1">
        <v>264953</v>
      </c>
    </row>
    <row r="424" spans="1:6" x14ac:dyDescent="0.35">
      <c r="A424" s="2">
        <v>41944</v>
      </c>
      <c r="B424" s="4" t="str">
        <f>TEXT(UK_House_Price_Index_Average_Pr[[#This Row],[Date]],"mmm")</f>
        <v>Nov</v>
      </c>
      <c r="C424" s="3" t="str">
        <f>TEXT(UK_House_Price_Index_Average_Pr[[#This Row],[Date]],"yyyy")</f>
        <v>2014</v>
      </c>
      <c r="D424" s="3" t="str" cm="1">
        <f t="array" ref="D4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424" t="s">
        <v>11</v>
      </c>
      <c r="F424" s="1">
        <v>203453</v>
      </c>
    </row>
    <row r="425" spans="1:6" x14ac:dyDescent="0.35">
      <c r="A425" s="2">
        <v>41974</v>
      </c>
      <c r="B425" s="4" t="str">
        <f>TEXT(UK_House_Price_Index_Average_Pr[[#This Row],[Date]],"mmm")</f>
        <v>Dec</v>
      </c>
      <c r="C425" s="3" t="str">
        <f>TEXT(UK_House_Price_Index_Average_Pr[[#This Row],[Date]],"yyyy")</f>
        <v>2014</v>
      </c>
      <c r="D425" s="3" t="str" cm="1">
        <f t="array" ref="D4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25" t="s">
        <v>3</v>
      </c>
      <c r="F425" s="1">
        <v>112396</v>
      </c>
    </row>
    <row r="426" spans="1:6" x14ac:dyDescent="0.35">
      <c r="A426" s="2">
        <v>41974</v>
      </c>
      <c r="B426" s="4" t="str">
        <f>TEXT(UK_House_Price_Index_Average_Pr[[#This Row],[Date]],"mmm")</f>
        <v>Dec</v>
      </c>
      <c r="C426" s="3" t="str">
        <f>TEXT(UK_House_Price_Index_Average_Pr[[#This Row],[Date]],"yyyy")</f>
        <v>2014</v>
      </c>
      <c r="D426" s="3" t="str" cm="1">
        <f t="array" ref="D4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26" t="s">
        <v>4</v>
      </c>
      <c r="F426" s="1">
        <v>127201</v>
      </c>
    </row>
    <row r="427" spans="1:6" x14ac:dyDescent="0.35">
      <c r="A427" s="2">
        <v>41974</v>
      </c>
      <c r="B427" s="4" t="str">
        <f>TEXT(UK_House_Price_Index_Average_Pr[[#This Row],[Date]],"mmm")</f>
        <v>Dec</v>
      </c>
      <c r="C427" s="3" t="str">
        <f>TEXT(UK_House_Price_Index_Average_Pr[[#This Row],[Date]],"yyyy")</f>
        <v>2014</v>
      </c>
      <c r="D427" s="3" t="str" cm="1">
        <f t="array" ref="D4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27" t="s">
        <v>5</v>
      </c>
      <c r="F427" s="1">
        <v>131019</v>
      </c>
    </row>
    <row r="428" spans="1:6" x14ac:dyDescent="0.35">
      <c r="A428" s="2">
        <v>41974</v>
      </c>
      <c r="B428" s="4" t="str">
        <f>TEXT(UK_House_Price_Index_Average_Pr[[#This Row],[Date]],"mmm")</f>
        <v>Dec</v>
      </c>
      <c r="C428" s="3" t="str">
        <f>TEXT(UK_House_Price_Index_Average_Pr[[#This Row],[Date]],"yyyy")</f>
        <v>2014</v>
      </c>
      <c r="D428" s="3" t="str" cm="1">
        <f t="array" ref="D4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28" t="s">
        <v>6</v>
      </c>
      <c r="F428" s="1">
        <v>148199</v>
      </c>
    </row>
    <row r="429" spans="1:6" x14ac:dyDescent="0.35">
      <c r="A429" s="2">
        <v>41974</v>
      </c>
      <c r="B429" s="4" t="str">
        <f>TEXT(UK_House_Price_Index_Average_Pr[[#This Row],[Date]],"mmm")</f>
        <v>Dec</v>
      </c>
      <c r="C429" s="3" t="str">
        <f>TEXT(UK_House_Price_Index_Average_Pr[[#This Row],[Date]],"yyyy")</f>
        <v>2014</v>
      </c>
      <c r="D429" s="3" t="str" cm="1">
        <f t="array" ref="D4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29" t="s">
        <v>7</v>
      </c>
      <c r="F429" s="1">
        <v>153470</v>
      </c>
    </row>
    <row r="430" spans="1:6" x14ac:dyDescent="0.35">
      <c r="A430" s="2">
        <v>41974</v>
      </c>
      <c r="B430" s="4" t="str">
        <f>TEXT(UK_House_Price_Index_Average_Pr[[#This Row],[Date]],"mmm")</f>
        <v>Dec</v>
      </c>
      <c r="C430" s="3" t="str">
        <f>TEXT(UK_House_Price_Index_Average_Pr[[#This Row],[Date]],"yyyy")</f>
        <v>2014</v>
      </c>
      <c r="D430" s="3" t="str" cm="1">
        <f t="array" ref="D4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0" t="s">
        <v>8</v>
      </c>
      <c r="F430" s="1">
        <v>224758</v>
      </c>
    </row>
    <row r="431" spans="1:6" x14ac:dyDescent="0.35">
      <c r="A431" s="2">
        <v>41974</v>
      </c>
      <c r="B431" s="4" t="str">
        <f>TEXT(UK_House_Price_Index_Average_Pr[[#This Row],[Date]],"mmm")</f>
        <v>Dec</v>
      </c>
      <c r="C431" s="3" t="str">
        <f>TEXT(UK_House_Price_Index_Average_Pr[[#This Row],[Date]],"yyyy")</f>
        <v>2014</v>
      </c>
      <c r="D431" s="3" t="str" cm="1">
        <f t="array" ref="D4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1" t="s">
        <v>9</v>
      </c>
      <c r="F431" s="1">
        <v>431324</v>
      </c>
    </row>
    <row r="432" spans="1:6" x14ac:dyDescent="0.35">
      <c r="A432" s="2">
        <v>41974</v>
      </c>
      <c r="B432" s="4" t="str">
        <f>TEXT(UK_House_Price_Index_Average_Pr[[#This Row],[Date]],"mmm")</f>
        <v>Dec</v>
      </c>
      <c r="C432" s="3" t="str">
        <f>TEXT(UK_House_Price_Index_Average_Pr[[#This Row],[Date]],"yyyy")</f>
        <v>2014</v>
      </c>
      <c r="D432" s="3" t="str" cm="1">
        <f t="array" ref="D4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2" t="s">
        <v>10</v>
      </c>
      <c r="F432" s="1">
        <v>266210</v>
      </c>
    </row>
    <row r="433" spans="1:6" x14ac:dyDescent="0.35">
      <c r="A433" s="2">
        <v>41974</v>
      </c>
      <c r="B433" s="4" t="str">
        <f>TEXT(UK_House_Price_Index_Average_Pr[[#This Row],[Date]],"mmm")</f>
        <v>Dec</v>
      </c>
      <c r="C433" s="3" t="str">
        <f>TEXT(UK_House_Price_Index_Average_Pr[[#This Row],[Date]],"yyyy")</f>
        <v>2014</v>
      </c>
      <c r="D433" s="3" t="str" cm="1">
        <f t="array" ref="D4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3" t="s">
        <v>11</v>
      </c>
      <c r="F433" s="1">
        <v>204203</v>
      </c>
    </row>
    <row r="434" spans="1:6" x14ac:dyDescent="0.35">
      <c r="A434" s="2">
        <v>42005</v>
      </c>
      <c r="B434" s="4" t="str">
        <f>TEXT(UK_House_Price_Index_Average_Pr[[#This Row],[Date]],"mmm")</f>
        <v>Jan</v>
      </c>
      <c r="C434" s="3" t="str">
        <f>TEXT(UK_House_Price_Index_Average_Pr[[#This Row],[Date]],"yyyy")</f>
        <v>2015</v>
      </c>
      <c r="D434" s="3" t="str" cm="1">
        <f t="array" ref="D4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4" t="s">
        <v>3</v>
      </c>
      <c r="F434" s="1">
        <v>110842</v>
      </c>
    </row>
    <row r="435" spans="1:6" x14ac:dyDescent="0.35">
      <c r="A435" s="2">
        <v>42005</v>
      </c>
      <c r="B435" s="4" t="str">
        <f>TEXT(UK_House_Price_Index_Average_Pr[[#This Row],[Date]],"mmm")</f>
        <v>Jan</v>
      </c>
      <c r="C435" s="3" t="str">
        <f>TEXT(UK_House_Price_Index_Average_Pr[[#This Row],[Date]],"yyyy")</f>
        <v>2015</v>
      </c>
      <c r="D435" s="3" t="str" cm="1">
        <f t="array" ref="D4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5" t="s">
        <v>4</v>
      </c>
      <c r="F435" s="1">
        <v>126599</v>
      </c>
    </row>
    <row r="436" spans="1:6" x14ac:dyDescent="0.35">
      <c r="A436" s="2">
        <v>42005</v>
      </c>
      <c r="B436" s="4" t="str">
        <f>TEXT(UK_House_Price_Index_Average_Pr[[#This Row],[Date]],"mmm")</f>
        <v>Jan</v>
      </c>
      <c r="C436" s="3" t="str">
        <f>TEXT(UK_House_Price_Index_Average_Pr[[#This Row],[Date]],"yyyy")</f>
        <v>2015</v>
      </c>
      <c r="D436" s="3" t="str" cm="1">
        <f t="array" ref="D4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6" t="s">
        <v>5</v>
      </c>
      <c r="F436" s="1">
        <v>128167</v>
      </c>
    </row>
    <row r="437" spans="1:6" x14ac:dyDescent="0.35">
      <c r="A437" s="2">
        <v>42005</v>
      </c>
      <c r="B437" s="4" t="str">
        <f>TEXT(UK_House_Price_Index_Average_Pr[[#This Row],[Date]],"mmm")</f>
        <v>Jan</v>
      </c>
      <c r="C437" s="3" t="str">
        <f>TEXT(UK_House_Price_Index_Average_Pr[[#This Row],[Date]],"yyyy")</f>
        <v>2015</v>
      </c>
      <c r="D437" s="3" t="str" cm="1">
        <f t="array" ref="D4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7" t="s">
        <v>6</v>
      </c>
      <c r="F437" s="1">
        <v>147972</v>
      </c>
    </row>
    <row r="438" spans="1:6" x14ac:dyDescent="0.35">
      <c r="A438" s="2">
        <v>42005</v>
      </c>
      <c r="B438" s="4" t="str">
        <f>TEXT(UK_House_Price_Index_Average_Pr[[#This Row],[Date]],"mmm")</f>
        <v>Jan</v>
      </c>
      <c r="C438" s="3" t="str">
        <f>TEXT(UK_House_Price_Index_Average_Pr[[#This Row],[Date]],"yyyy")</f>
        <v>2015</v>
      </c>
      <c r="D438" s="3" t="str" cm="1">
        <f t="array" ref="D4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8" t="s">
        <v>7</v>
      </c>
      <c r="F438" s="1">
        <v>151953</v>
      </c>
    </row>
    <row r="439" spans="1:6" x14ac:dyDescent="0.35">
      <c r="A439" s="2">
        <v>42005</v>
      </c>
      <c r="B439" s="4" t="str">
        <f>TEXT(UK_House_Price_Index_Average_Pr[[#This Row],[Date]],"mmm")</f>
        <v>Jan</v>
      </c>
      <c r="C439" s="3" t="str">
        <f>TEXT(UK_House_Price_Index_Average_Pr[[#This Row],[Date]],"yyyy")</f>
        <v>2015</v>
      </c>
      <c r="D439" s="3" t="str" cm="1">
        <f t="array" ref="D4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39" t="s">
        <v>8</v>
      </c>
      <c r="F439" s="1">
        <v>225847</v>
      </c>
    </row>
    <row r="440" spans="1:6" x14ac:dyDescent="0.35">
      <c r="A440" s="2">
        <v>42005</v>
      </c>
      <c r="B440" s="4" t="str">
        <f>TEXT(UK_House_Price_Index_Average_Pr[[#This Row],[Date]],"mmm")</f>
        <v>Jan</v>
      </c>
      <c r="C440" s="3" t="str">
        <f>TEXT(UK_House_Price_Index_Average_Pr[[#This Row],[Date]],"yyyy")</f>
        <v>2015</v>
      </c>
      <c r="D440" s="3" t="str" cm="1">
        <f t="array" ref="D4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0" t="s">
        <v>9</v>
      </c>
      <c r="F440" s="1">
        <v>431270</v>
      </c>
    </row>
    <row r="441" spans="1:6" x14ac:dyDescent="0.35">
      <c r="A441" s="2">
        <v>42005</v>
      </c>
      <c r="B441" s="4" t="str">
        <f>TEXT(UK_House_Price_Index_Average_Pr[[#This Row],[Date]],"mmm")</f>
        <v>Jan</v>
      </c>
      <c r="C441" s="3" t="str">
        <f>TEXT(UK_House_Price_Index_Average_Pr[[#This Row],[Date]],"yyyy")</f>
        <v>2015</v>
      </c>
      <c r="D441" s="3" t="str" cm="1">
        <f t="array" ref="D4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1" t="s">
        <v>10</v>
      </c>
      <c r="F441" s="1">
        <v>266846</v>
      </c>
    </row>
    <row r="442" spans="1:6" x14ac:dyDescent="0.35">
      <c r="A442" s="2">
        <v>42005</v>
      </c>
      <c r="B442" s="4" t="str">
        <f>TEXT(UK_House_Price_Index_Average_Pr[[#This Row],[Date]],"mmm")</f>
        <v>Jan</v>
      </c>
      <c r="C442" s="3" t="str">
        <f>TEXT(UK_House_Price_Index_Average_Pr[[#This Row],[Date]],"yyyy")</f>
        <v>2015</v>
      </c>
      <c r="D442" s="3" t="str" cm="1">
        <f t="array" ref="D4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2" t="s">
        <v>11</v>
      </c>
      <c r="F442" s="1">
        <v>205460</v>
      </c>
    </row>
    <row r="443" spans="1:6" x14ac:dyDescent="0.35">
      <c r="A443" s="2">
        <v>42036</v>
      </c>
      <c r="B443" s="4" t="str">
        <f>TEXT(UK_House_Price_Index_Average_Pr[[#This Row],[Date]],"mmm")</f>
        <v>Feb</v>
      </c>
      <c r="C443" s="3" t="str">
        <f>TEXT(UK_House_Price_Index_Average_Pr[[#This Row],[Date]],"yyyy")</f>
        <v>2015</v>
      </c>
      <c r="D443" s="3" t="str" cm="1">
        <f t="array" ref="D4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3" t="s">
        <v>3</v>
      </c>
      <c r="F443" s="1">
        <v>112138</v>
      </c>
    </row>
    <row r="444" spans="1:6" x14ac:dyDescent="0.35">
      <c r="A444" s="2">
        <v>42036</v>
      </c>
      <c r="B444" s="4" t="str">
        <f>TEXT(UK_House_Price_Index_Average_Pr[[#This Row],[Date]],"mmm")</f>
        <v>Feb</v>
      </c>
      <c r="C444" s="3" t="str">
        <f>TEXT(UK_House_Price_Index_Average_Pr[[#This Row],[Date]],"yyyy")</f>
        <v>2015</v>
      </c>
      <c r="D444" s="3" t="str" cm="1">
        <f t="array" ref="D4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4" t="s">
        <v>4</v>
      </c>
      <c r="F444" s="1">
        <v>127622</v>
      </c>
    </row>
    <row r="445" spans="1:6" x14ac:dyDescent="0.35">
      <c r="A445" s="2">
        <v>42036</v>
      </c>
      <c r="B445" s="4" t="str">
        <f>TEXT(UK_House_Price_Index_Average_Pr[[#This Row],[Date]],"mmm")</f>
        <v>Feb</v>
      </c>
      <c r="C445" s="3" t="str">
        <f>TEXT(UK_House_Price_Index_Average_Pr[[#This Row],[Date]],"yyyy")</f>
        <v>2015</v>
      </c>
      <c r="D445" s="3" t="str" cm="1">
        <f t="array" ref="D4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5" t="s">
        <v>5</v>
      </c>
      <c r="F445" s="1">
        <v>128943</v>
      </c>
    </row>
    <row r="446" spans="1:6" x14ac:dyDescent="0.35">
      <c r="A446" s="2">
        <v>42036</v>
      </c>
      <c r="B446" s="4" t="str">
        <f>TEXT(UK_House_Price_Index_Average_Pr[[#This Row],[Date]],"mmm")</f>
        <v>Feb</v>
      </c>
      <c r="C446" s="3" t="str">
        <f>TEXT(UK_House_Price_Index_Average_Pr[[#This Row],[Date]],"yyyy")</f>
        <v>2015</v>
      </c>
      <c r="D446" s="3" t="str" cm="1">
        <f t="array" ref="D4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6" t="s">
        <v>6</v>
      </c>
      <c r="F446" s="1">
        <v>148493</v>
      </c>
    </row>
    <row r="447" spans="1:6" x14ac:dyDescent="0.35">
      <c r="A447" s="2">
        <v>42036</v>
      </c>
      <c r="B447" s="4" t="str">
        <f>TEXT(UK_House_Price_Index_Average_Pr[[#This Row],[Date]],"mmm")</f>
        <v>Feb</v>
      </c>
      <c r="C447" s="3" t="str">
        <f>TEXT(UK_House_Price_Index_Average_Pr[[#This Row],[Date]],"yyyy")</f>
        <v>2015</v>
      </c>
      <c r="D447" s="3" t="str" cm="1">
        <f t="array" ref="D4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7" t="s">
        <v>7</v>
      </c>
      <c r="F447" s="1">
        <v>153587</v>
      </c>
    </row>
    <row r="448" spans="1:6" x14ac:dyDescent="0.35">
      <c r="A448" s="2">
        <v>42036</v>
      </c>
      <c r="B448" s="4" t="str">
        <f>TEXT(UK_House_Price_Index_Average_Pr[[#This Row],[Date]],"mmm")</f>
        <v>Feb</v>
      </c>
      <c r="C448" s="3" t="str">
        <f>TEXT(UK_House_Price_Index_Average_Pr[[#This Row],[Date]],"yyyy")</f>
        <v>2015</v>
      </c>
      <c r="D448" s="3" t="str" cm="1">
        <f t="array" ref="D4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8" t="s">
        <v>8</v>
      </c>
      <c r="F448" s="1">
        <v>226943</v>
      </c>
    </row>
    <row r="449" spans="1:6" x14ac:dyDescent="0.35">
      <c r="A449" s="2">
        <v>42036</v>
      </c>
      <c r="B449" s="4" t="str">
        <f>TEXT(UK_House_Price_Index_Average_Pr[[#This Row],[Date]],"mmm")</f>
        <v>Feb</v>
      </c>
      <c r="C449" s="3" t="str">
        <f>TEXT(UK_House_Price_Index_Average_Pr[[#This Row],[Date]],"yyyy")</f>
        <v>2015</v>
      </c>
      <c r="D449" s="3" t="str" cm="1">
        <f t="array" ref="D4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49" t="s">
        <v>9</v>
      </c>
      <c r="F449" s="1">
        <v>433331</v>
      </c>
    </row>
    <row r="450" spans="1:6" x14ac:dyDescent="0.35">
      <c r="A450" s="2">
        <v>42036</v>
      </c>
      <c r="B450" s="4" t="str">
        <f>TEXT(UK_House_Price_Index_Average_Pr[[#This Row],[Date]],"mmm")</f>
        <v>Feb</v>
      </c>
      <c r="C450" s="3" t="str">
        <f>TEXT(UK_House_Price_Index_Average_Pr[[#This Row],[Date]],"yyyy")</f>
        <v>2015</v>
      </c>
      <c r="D450" s="3" t="str" cm="1">
        <f t="array" ref="D4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50" t="s">
        <v>10</v>
      </c>
      <c r="F450" s="1">
        <v>266564</v>
      </c>
    </row>
    <row r="451" spans="1:6" x14ac:dyDescent="0.35">
      <c r="A451" s="2">
        <v>42036</v>
      </c>
      <c r="B451" s="4" t="str">
        <f>TEXT(UK_House_Price_Index_Average_Pr[[#This Row],[Date]],"mmm")</f>
        <v>Feb</v>
      </c>
      <c r="C451" s="3" t="str">
        <f>TEXT(UK_House_Price_Index_Average_Pr[[#This Row],[Date]],"yyyy")</f>
        <v>2015</v>
      </c>
      <c r="D451" s="3" t="str" cm="1">
        <f t="array" ref="D4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451" t="s">
        <v>11</v>
      </c>
      <c r="F451" s="1">
        <v>202730</v>
      </c>
    </row>
    <row r="452" spans="1:6" x14ac:dyDescent="0.35">
      <c r="A452" s="2">
        <v>42064</v>
      </c>
      <c r="B452" s="4" t="str">
        <f>TEXT(UK_House_Price_Index_Average_Pr[[#This Row],[Date]],"mmm")</f>
        <v>Mar</v>
      </c>
      <c r="C452" s="3" t="str">
        <f>TEXT(UK_House_Price_Index_Average_Pr[[#This Row],[Date]],"yyyy")</f>
        <v>2015</v>
      </c>
      <c r="D452" s="3" t="str" cm="1">
        <f t="array" ref="D4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2" t="s">
        <v>3</v>
      </c>
      <c r="F452" s="1">
        <v>111241</v>
      </c>
    </row>
    <row r="453" spans="1:6" x14ac:dyDescent="0.35">
      <c r="A453" s="2">
        <v>42064</v>
      </c>
      <c r="B453" s="4" t="str">
        <f>TEXT(UK_House_Price_Index_Average_Pr[[#This Row],[Date]],"mmm")</f>
        <v>Mar</v>
      </c>
      <c r="C453" s="3" t="str">
        <f>TEXT(UK_House_Price_Index_Average_Pr[[#This Row],[Date]],"yyyy")</f>
        <v>2015</v>
      </c>
      <c r="D453" s="3" t="str" cm="1">
        <f t="array" ref="D4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3" t="s">
        <v>4</v>
      </c>
      <c r="F453" s="1">
        <v>125873</v>
      </c>
    </row>
    <row r="454" spans="1:6" x14ac:dyDescent="0.35">
      <c r="A454" s="2">
        <v>42064</v>
      </c>
      <c r="B454" s="4" t="str">
        <f>TEXT(UK_House_Price_Index_Average_Pr[[#This Row],[Date]],"mmm")</f>
        <v>Mar</v>
      </c>
      <c r="C454" s="3" t="str">
        <f>TEXT(UK_House_Price_Index_Average_Pr[[#This Row],[Date]],"yyyy")</f>
        <v>2015</v>
      </c>
      <c r="D454" s="3" t="str" cm="1">
        <f t="array" ref="D4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4" t="s">
        <v>5</v>
      </c>
      <c r="F454" s="1">
        <v>129645</v>
      </c>
    </row>
    <row r="455" spans="1:6" x14ac:dyDescent="0.35">
      <c r="A455" s="2">
        <v>42064</v>
      </c>
      <c r="B455" s="4" t="str">
        <f>TEXT(UK_House_Price_Index_Average_Pr[[#This Row],[Date]],"mmm")</f>
        <v>Mar</v>
      </c>
      <c r="C455" s="3" t="str">
        <f>TEXT(UK_House_Price_Index_Average_Pr[[#This Row],[Date]],"yyyy")</f>
        <v>2015</v>
      </c>
      <c r="D455" s="3" t="str" cm="1">
        <f t="array" ref="D4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5" t="s">
        <v>6</v>
      </c>
      <c r="F455" s="1">
        <v>148992</v>
      </c>
    </row>
    <row r="456" spans="1:6" x14ac:dyDescent="0.35">
      <c r="A456" s="2">
        <v>42064</v>
      </c>
      <c r="B456" s="4" t="str">
        <f>TEXT(UK_House_Price_Index_Average_Pr[[#This Row],[Date]],"mmm")</f>
        <v>Mar</v>
      </c>
      <c r="C456" s="3" t="str">
        <f>TEXT(UK_House_Price_Index_Average_Pr[[#This Row],[Date]],"yyyy")</f>
        <v>2015</v>
      </c>
      <c r="D456" s="3" t="str" cm="1">
        <f t="array" ref="D4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6" t="s">
        <v>7</v>
      </c>
      <c r="F456" s="1">
        <v>152538</v>
      </c>
    </row>
    <row r="457" spans="1:6" x14ac:dyDescent="0.35">
      <c r="A457" s="2">
        <v>42064</v>
      </c>
      <c r="B457" s="4" t="str">
        <f>TEXT(UK_House_Price_Index_Average_Pr[[#This Row],[Date]],"mmm")</f>
        <v>Mar</v>
      </c>
      <c r="C457" s="3" t="str">
        <f>TEXT(UK_House_Price_Index_Average_Pr[[#This Row],[Date]],"yyyy")</f>
        <v>2015</v>
      </c>
      <c r="D457" s="3" t="str" cm="1">
        <f t="array" ref="D4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7" t="s">
        <v>8</v>
      </c>
      <c r="F457" s="1">
        <v>227055</v>
      </c>
    </row>
    <row r="458" spans="1:6" x14ac:dyDescent="0.35">
      <c r="A458" s="2">
        <v>42064</v>
      </c>
      <c r="B458" s="4" t="str">
        <f>TEXT(UK_House_Price_Index_Average_Pr[[#This Row],[Date]],"mmm")</f>
        <v>Mar</v>
      </c>
      <c r="C458" s="3" t="str">
        <f>TEXT(UK_House_Price_Index_Average_Pr[[#This Row],[Date]],"yyyy")</f>
        <v>2015</v>
      </c>
      <c r="D458" s="3" t="str" cm="1">
        <f t="array" ref="D4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8" t="s">
        <v>9</v>
      </c>
      <c r="F458" s="1">
        <v>433259</v>
      </c>
    </row>
    <row r="459" spans="1:6" x14ac:dyDescent="0.35">
      <c r="A459" s="2">
        <v>42064</v>
      </c>
      <c r="B459" s="4" t="str">
        <f>TEXT(UK_House_Price_Index_Average_Pr[[#This Row],[Date]],"mmm")</f>
        <v>Mar</v>
      </c>
      <c r="C459" s="3" t="str">
        <f>TEXT(UK_House_Price_Index_Average_Pr[[#This Row],[Date]],"yyyy")</f>
        <v>2015</v>
      </c>
      <c r="D459" s="3" t="str" cm="1">
        <f t="array" ref="D4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59" t="s">
        <v>10</v>
      </c>
      <c r="F459" s="1">
        <v>267089</v>
      </c>
    </row>
    <row r="460" spans="1:6" x14ac:dyDescent="0.35">
      <c r="A460" s="2">
        <v>42064</v>
      </c>
      <c r="B460" s="4" t="str">
        <f>TEXT(UK_House_Price_Index_Average_Pr[[#This Row],[Date]],"mmm")</f>
        <v>Mar</v>
      </c>
      <c r="C460" s="3" t="str">
        <f>TEXT(UK_House_Price_Index_Average_Pr[[#This Row],[Date]],"yyyy")</f>
        <v>2015</v>
      </c>
      <c r="D460" s="3" t="str" cm="1">
        <f t="array" ref="D4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0" t="s">
        <v>11</v>
      </c>
      <c r="F460" s="1">
        <v>204718</v>
      </c>
    </row>
    <row r="461" spans="1:6" x14ac:dyDescent="0.35">
      <c r="A461" s="2">
        <v>42095</v>
      </c>
      <c r="B461" s="4" t="str">
        <f>TEXT(UK_House_Price_Index_Average_Pr[[#This Row],[Date]],"mmm")</f>
        <v>Apr</v>
      </c>
      <c r="C461" s="3" t="str">
        <f>TEXT(UK_House_Price_Index_Average_Pr[[#This Row],[Date]],"yyyy")</f>
        <v>2015</v>
      </c>
      <c r="D461" s="3" t="str" cm="1">
        <f t="array" ref="D4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1" t="s">
        <v>3</v>
      </c>
      <c r="F461" s="1">
        <v>115045</v>
      </c>
    </row>
    <row r="462" spans="1:6" x14ac:dyDescent="0.35">
      <c r="A462" s="2">
        <v>42095</v>
      </c>
      <c r="B462" s="4" t="str">
        <f>TEXT(UK_House_Price_Index_Average_Pr[[#This Row],[Date]],"mmm")</f>
        <v>Apr</v>
      </c>
      <c r="C462" s="3" t="str">
        <f>TEXT(UK_House_Price_Index_Average_Pr[[#This Row],[Date]],"yyyy")</f>
        <v>2015</v>
      </c>
      <c r="D462" s="3" t="str" cm="1">
        <f t="array" ref="D4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2" t="s">
        <v>4</v>
      </c>
      <c r="F462" s="1">
        <v>127729</v>
      </c>
    </row>
    <row r="463" spans="1:6" x14ac:dyDescent="0.35">
      <c r="A463" s="2">
        <v>42095</v>
      </c>
      <c r="B463" s="4" t="str">
        <f>TEXT(UK_House_Price_Index_Average_Pr[[#This Row],[Date]],"mmm")</f>
        <v>Apr</v>
      </c>
      <c r="C463" s="3" t="str">
        <f>TEXT(UK_House_Price_Index_Average_Pr[[#This Row],[Date]],"yyyy")</f>
        <v>2015</v>
      </c>
      <c r="D463" s="3" t="str" cm="1">
        <f t="array" ref="D4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3" t="s">
        <v>5</v>
      </c>
      <c r="F463" s="1">
        <v>130300</v>
      </c>
    </row>
    <row r="464" spans="1:6" x14ac:dyDescent="0.35">
      <c r="A464" s="2">
        <v>42095</v>
      </c>
      <c r="B464" s="4" t="str">
        <f>TEXT(UK_House_Price_Index_Average_Pr[[#This Row],[Date]],"mmm")</f>
        <v>Apr</v>
      </c>
      <c r="C464" s="3" t="str">
        <f>TEXT(UK_House_Price_Index_Average_Pr[[#This Row],[Date]],"yyyy")</f>
        <v>2015</v>
      </c>
      <c r="D464" s="3" t="str" cm="1">
        <f t="array" ref="D4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4" t="s">
        <v>6</v>
      </c>
      <c r="F464" s="1">
        <v>149909</v>
      </c>
    </row>
    <row r="465" spans="1:6" x14ac:dyDescent="0.35">
      <c r="A465" s="2">
        <v>42095</v>
      </c>
      <c r="B465" s="4" t="str">
        <f>TEXT(UK_House_Price_Index_Average_Pr[[#This Row],[Date]],"mmm")</f>
        <v>Apr</v>
      </c>
      <c r="C465" s="3" t="str">
        <f>TEXT(UK_House_Price_Index_Average_Pr[[#This Row],[Date]],"yyyy")</f>
        <v>2015</v>
      </c>
      <c r="D465" s="3" t="str" cm="1">
        <f t="array" ref="D4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5" t="s">
        <v>7</v>
      </c>
      <c r="F465" s="1">
        <v>154951</v>
      </c>
    </row>
    <row r="466" spans="1:6" x14ac:dyDescent="0.35">
      <c r="A466" s="2">
        <v>42095</v>
      </c>
      <c r="B466" s="4" t="str">
        <f>TEXT(UK_House_Price_Index_Average_Pr[[#This Row],[Date]],"mmm")</f>
        <v>Apr</v>
      </c>
      <c r="C466" s="3" t="str">
        <f>TEXT(UK_House_Price_Index_Average_Pr[[#This Row],[Date]],"yyyy")</f>
        <v>2015</v>
      </c>
      <c r="D466" s="3" t="str" cm="1">
        <f t="array" ref="D4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6" t="s">
        <v>8</v>
      </c>
      <c r="F466" s="1">
        <v>229445</v>
      </c>
    </row>
    <row r="467" spans="1:6" x14ac:dyDescent="0.35">
      <c r="A467" s="2">
        <v>42095</v>
      </c>
      <c r="B467" s="4" t="str">
        <f>TEXT(UK_House_Price_Index_Average_Pr[[#This Row],[Date]],"mmm")</f>
        <v>Apr</v>
      </c>
      <c r="C467" s="3" t="str">
        <f>TEXT(UK_House_Price_Index_Average_Pr[[#This Row],[Date]],"yyyy")</f>
        <v>2015</v>
      </c>
      <c r="D467" s="3" t="str" cm="1">
        <f t="array" ref="D4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7" t="s">
        <v>9</v>
      </c>
      <c r="F467" s="1">
        <v>439403</v>
      </c>
    </row>
    <row r="468" spans="1:6" x14ac:dyDescent="0.35">
      <c r="A468" s="2">
        <v>42095</v>
      </c>
      <c r="B468" s="4" t="str">
        <f>TEXT(UK_House_Price_Index_Average_Pr[[#This Row],[Date]],"mmm")</f>
        <v>Apr</v>
      </c>
      <c r="C468" s="3" t="str">
        <f>TEXT(UK_House_Price_Index_Average_Pr[[#This Row],[Date]],"yyyy")</f>
        <v>2015</v>
      </c>
      <c r="D468" s="3" t="str" cm="1">
        <f t="array" ref="D4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8" t="s">
        <v>10</v>
      </c>
      <c r="F468" s="1">
        <v>270576</v>
      </c>
    </row>
    <row r="469" spans="1:6" x14ac:dyDescent="0.35">
      <c r="A469" s="2">
        <v>42095</v>
      </c>
      <c r="B469" s="4" t="str">
        <f>TEXT(UK_House_Price_Index_Average_Pr[[#This Row],[Date]],"mmm")</f>
        <v>Apr</v>
      </c>
      <c r="C469" s="3" t="str">
        <f>TEXT(UK_House_Price_Index_Average_Pr[[#This Row],[Date]],"yyyy")</f>
        <v>2015</v>
      </c>
      <c r="D469" s="3" t="str" cm="1">
        <f t="array" ref="D4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69" t="s">
        <v>11</v>
      </c>
      <c r="F469" s="1">
        <v>207065</v>
      </c>
    </row>
    <row r="470" spans="1:6" x14ac:dyDescent="0.35">
      <c r="A470" s="2">
        <v>42125</v>
      </c>
      <c r="B470" s="4" t="str">
        <f>TEXT(UK_House_Price_Index_Average_Pr[[#This Row],[Date]],"mmm")</f>
        <v>May</v>
      </c>
      <c r="C470" s="3" t="str">
        <f>TEXT(UK_House_Price_Index_Average_Pr[[#This Row],[Date]],"yyyy")</f>
        <v>2015</v>
      </c>
      <c r="D470" s="3" t="str" cm="1">
        <f t="array" ref="D4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0" t="s">
        <v>3</v>
      </c>
      <c r="F470" s="1">
        <v>114110</v>
      </c>
    </row>
    <row r="471" spans="1:6" x14ac:dyDescent="0.35">
      <c r="A471" s="2">
        <v>42125</v>
      </c>
      <c r="B471" s="4" t="str">
        <f>TEXT(UK_House_Price_Index_Average_Pr[[#This Row],[Date]],"mmm")</f>
        <v>May</v>
      </c>
      <c r="C471" s="3" t="str">
        <f>TEXT(UK_House_Price_Index_Average_Pr[[#This Row],[Date]],"yyyy")</f>
        <v>2015</v>
      </c>
      <c r="D471" s="3" t="str" cm="1">
        <f t="array" ref="D4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1" t="s">
        <v>4</v>
      </c>
      <c r="F471" s="1">
        <v>129973</v>
      </c>
    </row>
    <row r="472" spans="1:6" x14ac:dyDescent="0.35">
      <c r="A472" s="2">
        <v>42125</v>
      </c>
      <c r="B472" s="4" t="str">
        <f>TEXT(UK_House_Price_Index_Average_Pr[[#This Row],[Date]],"mmm")</f>
        <v>May</v>
      </c>
      <c r="C472" s="3" t="str">
        <f>TEXT(UK_House_Price_Index_Average_Pr[[#This Row],[Date]],"yyyy")</f>
        <v>2015</v>
      </c>
      <c r="D472" s="3" t="str" cm="1">
        <f t="array" ref="D4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2" t="s">
        <v>5</v>
      </c>
      <c r="F472" s="1">
        <v>133330</v>
      </c>
    </row>
    <row r="473" spans="1:6" x14ac:dyDescent="0.35">
      <c r="A473" s="2">
        <v>42125</v>
      </c>
      <c r="B473" s="4" t="str">
        <f>TEXT(UK_House_Price_Index_Average_Pr[[#This Row],[Date]],"mmm")</f>
        <v>May</v>
      </c>
      <c r="C473" s="3" t="str">
        <f>TEXT(UK_House_Price_Index_Average_Pr[[#This Row],[Date]],"yyyy")</f>
        <v>2015</v>
      </c>
      <c r="D473" s="3" t="str" cm="1">
        <f t="array" ref="D4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3" t="s">
        <v>6</v>
      </c>
      <c r="F473" s="1">
        <v>151863</v>
      </c>
    </row>
    <row r="474" spans="1:6" x14ac:dyDescent="0.35">
      <c r="A474" s="2">
        <v>42125</v>
      </c>
      <c r="B474" s="4" t="str">
        <f>TEXT(UK_House_Price_Index_Average_Pr[[#This Row],[Date]],"mmm")</f>
        <v>May</v>
      </c>
      <c r="C474" s="3" t="str">
        <f>TEXT(UK_House_Price_Index_Average_Pr[[#This Row],[Date]],"yyyy")</f>
        <v>2015</v>
      </c>
      <c r="D474" s="3" t="str" cm="1">
        <f t="array" ref="D4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4" t="s">
        <v>7</v>
      </c>
      <c r="F474" s="1">
        <v>155734</v>
      </c>
    </row>
    <row r="475" spans="1:6" x14ac:dyDescent="0.35">
      <c r="A475" s="2">
        <v>42125</v>
      </c>
      <c r="B475" s="4" t="str">
        <f>TEXT(UK_House_Price_Index_Average_Pr[[#This Row],[Date]],"mmm")</f>
        <v>May</v>
      </c>
      <c r="C475" s="3" t="str">
        <f>TEXT(UK_House_Price_Index_Average_Pr[[#This Row],[Date]],"yyyy")</f>
        <v>2015</v>
      </c>
      <c r="D475" s="3" t="str" cm="1">
        <f t="array" ref="D4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5" t="s">
        <v>8</v>
      </c>
      <c r="F475" s="1">
        <v>232551</v>
      </c>
    </row>
    <row r="476" spans="1:6" x14ac:dyDescent="0.35">
      <c r="A476" s="2">
        <v>42125</v>
      </c>
      <c r="B476" s="4" t="str">
        <f>TEXT(UK_House_Price_Index_Average_Pr[[#This Row],[Date]],"mmm")</f>
        <v>May</v>
      </c>
      <c r="C476" s="3" t="str">
        <f>TEXT(UK_House_Price_Index_Average_Pr[[#This Row],[Date]],"yyyy")</f>
        <v>2015</v>
      </c>
      <c r="D476" s="3" t="str" cm="1">
        <f t="array" ref="D4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6" t="s">
        <v>9</v>
      </c>
      <c r="F476" s="1">
        <v>445154</v>
      </c>
    </row>
    <row r="477" spans="1:6" x14ac:dyDescent="0.35">
      <c r="A477" s="2">
        <v>42125</v>
      </c>
      <c r="B477" s="4" t="str">
        <f>TEXT(UK_House_Price_Index_Average_Pr[[#This Row],[Date]],"mmm")</f>
        <v>May</v>
      </c>
      <c r="C477" s="3" t="str">
        <f>TEXT(UK_House_Price_Index_Average_Pr[[#This Row],[Date]],"yyyy")</f>
        <v>2015</v>
      </c>
      <c r="D477" s="3" t="str" cm="1">
        <f t="array" ref="D4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7" t="s">
        <v>10</v>
      </c>
      <c r="F477" s="1">
        <v>273192</v>
      </c>
    </row>
    <row r="478" spans="1:6" x14ac:dyDescent="0.35">
      <c r="A478" s="2">
        <v>42125</v>
      </c>
      <c r="B478" s="4" t="str">
        <f>TEXT(UK_House_Price_Index_Average_Pr[[#This Row],[Date]],"mmm")</f>
        <v>May</v>
      </c>
      <c r="C478" s="3" t="str">
        <f>TEXT(UK_House_Price_Index_Average_Pr[[#This Row],[Date]],"yyyy")</f>
        <v>2015</v>
      </c>
      <c r="D478" s="3" t="str" cm="1">
        <f t="array" ref="D4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478" t="s">
        <v>11</v>
      </c>
      <c r="F478" s="1">
        <v>207988</v>
      </c>
    </row>
    <row r="479" spans="1:6" x14ac:dyDescent="0.35">
      <c r="A479" s="2">
        <v>42156</v>
      </c>
      <c r="B479" s="4" t="str">
        <f>TEXT(UK_House_Price_Index_Average_Pr[[#This Row],[Date]],"mmm")</f>
        <v>Jun</v>
      </c>
      <c r="C479" s="3" t="str">
        <f>TEXT(UK_House_Price_Index_Average_Pr[[#This Row],[Date]],"yyyy")</f>
        <v>2015</v>
      </c>
      <c r="D479" s="3" t="str" cm="1">
        <f t="array" ref="D4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79" t="s">
        <v>3</v>
      </c>
      <c r="F479" s="1">
        <v>115977</v>
      </c>
    </row>
    <row r="480" spans="1:6" x14ac:dyDescent="0.35">
      <c r="A480" s="2">
        <v>42156</v>
      </c>
      <c r="B480" s="4" t="str">
        <f>TEXT(UK_House_Price_Index_Average_Pr[[#This Row],[Date]],"mmm")</f>
        <v>Jun</v>
      </c>
      <c r="C480" s="3" t="str">
        <f>TEXT(UK_House_Price_Index_Average_Pr[[#This Row],[Date]],"yyyy")</f>
        <v>2015</v>
      </c>
      <c r="D480" s="3" t="str" cm="1">
        <f t="array" ref="D4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0" t="s">
        <v>4</v>
      </c>
      <c r="F480" s="1">
        <v>129481</v>
      </c>
    </row>
    <row r="481" spans="1:6" x14ac:dyDescent="0.35">
      <c r="A481" s="2">
        <v>42156</v>
      </c>
      <c r="B481" s="4" t="str">
        <f>TEXT(UK_House_Price_Index_Average_Pr[[#This Row],[Date]],"mmm")</f>
        <v>Jun</v>
      </c>
      <c r="C481" s="3" t="str">
        <f>TEXT(UK_House_Price_Index_Average_Pr[[#This Row],[Date]],"yyyy")</f>
        <v>2015</v>
      </c>
      <c r="D481" s="3" t="str" cm="1">
        <f t="array" ref="D4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1" t="s">
        <v>5</v>
      </c>
      <c r="F481" s="1">
        <v>133535</v>
      </c>
    </row>
    <row r="482" spans="1:6" x14ac:dyDescent="0.35">
      <c r="A482" s="2">
        <v>42156</v>
      </c>
      <c r="B482" s="4" t="str">
        <f>TEXT(UK_House_Price_Index_Average_Pr[[#This Row],[Date]],"mmm")</f>
        <v>Jun</v>
      </c>
      <c r="C482" s="3" t="str">
        <f>TEXT(UK_House_Price_Index_Average_Pr[[#This Row],[Date]],"yyyy")</f>
        <v>2015</v>
      </c>
      <c r="D482" s="3" t="str" cm="1">
        <f t="array" ref="D4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2" t="s">
        <v>6</v>
      </c>
      <c r="F482" s="1">
        <v>153067</v>
      </c>
    </row>
    <row r="483" spans="1:6" x14ac:dyDescent="0.35">
      <c r="A483" s="2">
        <v>42156</v>
      </c>
      <c r="B483" s="4" t="str">
        <f>TEXT(UK_House_Price_Index_Average_Pr[[#This Row],[Date]],"mmm")</f>
        <v>Jun</v>
      </c>
      <c r="C483" s="3" t="str">
        <f>TEXT(UK_House_Price_Index_Average_Pr[[#This Row],[Date]],"yyyy")</f>
        <v>2015</v>
      </c>
      <c r="D483" s="3" t="str" cm="1">
        <f t="array" ref="D4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3" t="s">
        <v>7</v>
      </c>
      <c r="F483" s="1">
        <v>157432</v>
      </c>
    </row>
    <row r="484" spans="1:6" x14ac:dyDescent="0.35">
      <c r="A484" s="2">
        <v>42156</v>
      </c>
      <c r="B484" s="4" t="str">
        <f>TEXT(UK_House_Price_Index_Average_Pr[[#This Row],[Date]],"mmm")</f>
        <v>Jun</v>
      </c>
      <c r="C484" s="3" t="str">
        <f>TEXT(UK_House_Price_Index_Average_Pr[[#This Row],[Date]],"yyyy")</f>
        <v>2015</v>
      </c>
      <c r="D484" s="3" t="str" cm="1">
        <f t="array" ref="D4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4" t="s">
        <v>8</v>
      </c>
      <c r="F484" s="1">
        <v>233631</v>
      </c>
    </row>
    <row r="485" spans="1:6" x14ac:dyDescent="0.35">
      <c r="A485" s="2">
        <v>42156</v>
      </c>
      <c r="B485" s="4" t="str">
        <f>TEXT(UK_House_Price_Index_Average_Pr[[#This Row],[Date]],"mmm")</f>
        <v>Jun</v>
      </c>
      <c r="C485" s="3" t="str">
        <f>TEXT(UK_House_Price_Index_Average_Pr[[#This Row],[Date]],"yyyy")</f>
        <v>2015</v>
      </c>
      <c r="D485" s="3" t="str" cm="1">
        <f t="array" ref="D4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5" t="s">
        <v>9</v>
      </c>
      <c r="F485" s="1">
        <v>449070</v>
      </c>
    </row>
    <row r="486" spans="1:6" x14ac:dyDescent="0.35">
      <c r="A486" s="2">
        <v>42156</v>
      </c>
      <c r="B486" s="4" t="str">
        <f>TEXT(UK_House_Price_Index_Average_Pr[[#This Row],[Date]],"mmm")</f>
        <v>Jun</v>
      </c>
      <c r="C486" s="3" t="str">
        <f>TEXT(UK_House_Price_Index_Average_Pr[[#This Row],[Date]],"yyyy")</f>
        <v>2015</v>
      </c>
      <c r="D486" s="3" t="str" cm="1">
        <f t="array" ref="D4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6" t="s">
        <v>10</v>
      </c>
      <c r="F486" s="1">
        <v>277300</v>
      </c>
    </row>
    <row r="487" spans="1:6" x14ac:dyDescent="0.35">
      <c r="A487" s="2">
        <v>42156</v>
      </c>
      <c r="B487" s="4" t="str">
        <f>TEXT(UK_House_Price_Index_Average_Pr[[#This Row],[Date]],"mmm")</f>
        <v>Jun</v>
      </c>
      <c r="C487" s="3" t="str">
        <f>TEXT(UK_House_Price_Index_Average_Pr[[#This Row],[Date]],"yyyy")</f>
        <v>2015</v>
      </c>
      <c r="D487" s="3" t="str" cm="1">
        <f t="array" ref="D4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7" t="s">
        <v>11</v>
      </c>
      <c r="F487" s="1">
        <v>210000</v>
      </c>
    </row>
    <row r="488" spans="1:6" x14ac:dyDescent="0.35">
      <c r="A488" s="2">
        <v>42186</v>
      </c>
      <c r="B488" s="4" t="str">
        <f>TEXT(UK_House_Price_Index_Average_Pr[[#This Row],[Date]],"mmm")</f>
        <v>Jul</v>
      </c>
      <c r="C488" s="3" t="str">
        <f>TEXT(UK_House_Price_Index_Average_Pr[[#This Row],[Date]],"yyyy")</f>
        <v>2015</v>
      </c>
      <c r="D488" s="3" t="str" cm="1">
        <f t="array" ref="D4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8" t="s">
        <v>3</v>
      </c>
      <c r="F488" s="1">
        <v>116059</v>
      </c>
    </row>
    <row r="489" spans="1:6" x14ac:dyDescent="0.35">
      <c r="A489" s="2">
        <v>42186</v>
      </c>
      <c r="B489" s="4" t="str">
        <f>TEXT(UK_House_Price_Index_Average_Pr[[#This Row],[Date]],"mmm")</f>
        <v>Jul</v>
      </c>
      <c r="C489" s="3" t="str">
        <f>TEXT(UK_House_Price_Index_Average_Pr[[#This Row],[Date]],"yyyy")</f>
        <v>2015</v>
      </c>
      <c r="D489" s="3" t="str" cm="1">
        <f t="array" ref="D4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89" t="s">
        <v>4</v>
      </c>
      <c r="F489" s="1">
        <v>131688</v>
      </c>
    </row>
    <row r="490" spans="1:6" x14ac:dyDescent="0.35">
      <c r="A490" s="2">
        <v>42186</v>
      </c>
      <c r="B490" s="4" t="str">
        <f>TEXT(UK_House_Price_Index_Average_Pr[[#This Row],[Date]],"mmm")</f>
        <v>Jul</v>
      </c>
      <c r="C490" s="3" t="str">
        <f>TEXT(UK_House_Price_Index_Average_Pr[[#This Row],[Date]],"yyyy")</f>
        <v>2015</v>
      </c>
      <c r="D490" s="3" t="str" cm="1">
        <f t="array" ref="D4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0" t="s">
        <v>5</v>
      </c>
      <c r="F490" s="1">
        <v>136228</v>
      </c>
    </row>
    <row r="491" spans="1:6" x14ac:dyDescent="0.35">
      <c r="A491" s="2">
        <v>42186</v>
      </c>
      <c r="B491" s="4" t="str">
        <f>TEXT(UK_House_Price_Index_Average_Pr[[#This Row],[Date]],"mmm")</f>
        <v>Jul</v>
      </c>
      <c r="C491" s="3" t="str">
        <f>TEXT(UK_House_Price_Index_Average_Pr[[#This Row],[Date]],"yyyy")</f>
        <v>2015</v>
      </c>
      <c r="D491" s="3" t="str" cm="1">
        <f t="array" ref="D4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1" t="s">
        <v>6</v>
      </c>
      <c r="F491" s="1">
        <v>155205</v>
      </c>
    </row>
    <row r="492" spans="1:6" x14ac:dyDescent="0.35">
      <c r="A492" s="2">
        <v>42186</v>
      </c>
      <c r="B492" s="4" t="str">
        <f>TEXT(UK_House_Price_Index_Average_Pr[[#This Row],[Date]],"mmm")</f>
        <v>Jul</v>
      </c>
      <c r="C492" s="3" t="str">
        <f>TEXT(UK_House_Price_Index_Average_Pr[[#This Row],[Date]],"yyyy")</f>
        <v>2015</v>
      </c>
      <c r="D492" s="3" t="str" cm="1">
        <f t="array" ref="D4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2" t="s">
        <v>7</v>
      </c>
      <c r="F492" s="1">
        <v>158976</v>
      </c>
    </row>
    <row r="493" spans="1:6" x14ac:dyDescent="0.35">
      <c r="A493" s="2">
        <v>42186</v>
      </c>
      <c r="B493" s="4" t="str">
        <f>TEXT(UK_House_Price_Index_Average_Pr[[#This Row],[Date]],"mmm")</f>
        <v>Jul</v>
      </c>
      <c r="C493" s="3" t="str">
        <f>TEXT(UK_House_Price_Index_Average_Pr[[#This Row],[Date]],"yyyy")</f>
        <v>2015</v>
      </c>
      <c r="D493" s="3" t="str" cm="1">
        <f t="array" ref="D4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3" t="s">
        <v>8</v>
      </c>
      <c r="F493" s="1">
        <v>239245</v>
      </c>
    </row>
    <row r="494" spans="1:6" x14ac:dyDescent="0.35">
      <c r="A494" s="2">
        <v>42186</v>
      </c>
      <c r="B494" s="4" t="str">
        <f>TEXT(UK_House_Price_Index_Average_Pr[[#This Row],[Date]],"mmm")</f>
        <v>Jul</v>
      </c>
      <c r="C494" s="3" t="str">
        <f>TEXT(UK_House_Price_Index_Average_Pr[[#This Row],[Date]],"yyyy")</f>
        <v>2015</v>
      </c>
      <c r="D494" s="3" t="str" cm="1">
        <f t="array" ref="D4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4" t="s">
        <v>9</v>
      </c>
      <c r="F494" s="1">
        <v>462097</v>
      </c>
    </row>
    <row r="495" spans="1:6" x14ac:dyDescent="0.35">
      <c r="A495" s="2">
        <v>42186</v>
      </c>
      <c r="B495" s="4" t="str">
        <f>TEXT(UK_House_Price_Index_Average_Pr[[#This Row],[Date]],"mmm")</f>
        <v>Jul</v>
      </c>
      <c r="C495" s="3" t="str">
        <f>TEXT(UK_House_Price_Index_Average_Pr[[#This Row],[Date]],"yyyy")</f>
        <v>2015</v>
      </c>
      <c r="D495" s="3" t="str" cm="1">
        <f t="array" ref="D4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5" t="s">
        <v>10</v>
      </c>
      <c r="F495" s="1">
        <v>281987</v>
      </c>
    </row>
    <row r="496" spans="1:6" x14ac:dyDescent="0.35">
      <c r="A496" s="2">
        <v>42186</v>
      </c>
      <c r="B496" s="4" t="str">
        <f>TEXT(UK_House_Price_Index_Average_Pr[[#This Row],[Date]],"mmm")</f>
        <v>Jul</v>
      </c>
      <c r="C496" s="3" t="str">
        <f>TEXT(UK_House_Price_Index_Average_Pr[[#This Row],[Date]],"yyyy")</f>
        <v>2015</v>
      </c>
      <c r="D496" s="3" t="str" cm="1">
        <f t="array" ref="D4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6" t="s">
        <v>11</v>
      </c>
      <c r="F496" s="1">
        <v>212376</v>
      </c>
    </row>
    <row r="497" spans="1:6" x14ac:dyDescent="0.35">
      <c r="A497" s="2">
        <v>42217</v>
      </c>
      <c r="B497" s="4" t="str">
        <f>TEXT(UK_House_Price_Index_Average_Pr[[#This Row],[Date]],"mmm")</f>
        <v>Aug</v>
      </c>
      <c r="C497" s="3" t="str">
        <f>TEXT(UK_House_Price_Index_Average_Pr[[#This Row],[Date]],"yyyy")</f>
        <v>2015</v>
      </c>
      <c r="D497" s="3" t="str" cm="1">
        <f t="array" ref="D4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7" t="s">
        <v>3</v>
      </c>
      <c r="F497" s="1">
        <v>116959</v>
      </c>
    </row>
    <row r="498" spans="1:6" x14ac:dyDescent="0.35">
      <c r="A498" s="2">
        <v>42217</v>
      </c>
      <c r="B498" s="4" t="str">
        <f>TEXT(UK_House_Price_Index_Average_Pr[[#This Row],[Date]],"mmm")</f>
        <v>Aug</v>
      </c>
      <c r="C498" s="3" t="str">
        <f>TEXT(UK_House_Price_Index_Average_Pr[[#This Row],[Date]],"yyyy")</f>
        <v>2015</v>
      </c>
      <c r="D498" s="3" t="str" cm="1">
        <f t="array" ref="D4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8" t="s">
        <v>4</v>
      </c>
      <c r="F498" s="1">
        <v>132574</v>
      </c>
    </row>
    <row r="499" spans="1:6" x14ac:dyDescent="0.35">
      <c r="A499" s="2">
        <v>42217</v>
      </c>
      <c r="B499" s="4" t="str">
        <f>TEXT(UK_House_Price_Index_Average_Pr[[#This Row],[Date]],"mmm")</f>
        <v>Aug</v>
      </c>
      <c r="C499" s="3" t="str">
        <f>TEXT(UK_House_Price_Index_Average_Pr[[#This Row],[Date]],"yyyy")</f>
        <v>2015</v>
      </c>
      <c r="D499" s="3" t="str" cm="1">
        <f t="array" ref="D4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499" t="s">
        <v>5</v>
      </c>
      <c r="F499" s="1">
        <v>136774</v>
      </c>
    </row>
    <row r="500" spans="1:6" x14ac:dyDescent="0.35">
      <c r="A500" s="2">
        <v>42217</v>
      </c>
      <c r="B500" s="4" t="str">
        <f>TEXT(UK_House_Price_Index_Average_Pr[[#This Row],[Date]],"mmm")</f>
        <v>Aug</v>
      </c>
      <c r="C500" s="3" t="str">
        <f>TEXT(UK_House_Price_Index_Average_Pr[[#This Row],[Date]],"yyyy")</f>
        <v>2015</v>
      </c>
      <c r="D500" s="3" t="str" cm="1">
        <f t="array" ref="D5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0" t="s">
        <v>6</v>
      </c>
      <c r="F500" s="1">
        <v>157157</v>
      </c>
    </row>
    <row r="501" spans="1:6" x14ac:dyDescent="0.35">
      <c r="A501" s="2">
        <v>42217</v>
      </c>
      <c r="B501" s="4" t="str">
        <f>TEXT(UK_House_Price_Index_Average_Pr[[#This Row],[Date]],"mmm")</f>
        <v>Aug</v>
      </c>
      <c r="C501" s="3" t="str">
        <f>TEXT(UK_House_Price_Index_Average_Pr[[#This Row],[Date]],"yyyy")</f>
        <v>2015</v>
      </c>
      <c r="D501" s="3" t="str" cm="1">
        <f t="array" ref="D5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1" t="s">
        <v>7</v>
      </c>
      <c r="F501" s="1">
        <v>160744</v>
      </c>
    </row>
    <row r="502" spans="1:6" x14ac:dyDescent="0.35">
      <c r="A502" s="2">
        <v>42217</v>
      </c>
      <c r="B502" s="4" t="str">
        <f>TEXT(UK_House_Price_Index_Average_Pr[[#This Row],[Date]],"mmm")</f>
        <v>Aug</v>
      </c>
      <c r="C502" s="3" t="str">
        <f>TEXT(UK_House_Price_Index_Average_Pr[[#This Row],[Date]],"yyyy")</f>
        <v>2015</v>
      </c>
      <c r="D502" s="3" t="str" cm="1">
        <f t="array" ref="D5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2" t="s">
        <v>8</v>
      </c>
      <c r="F502" s="1">
        <v>241945</v>
      </c>
    </row>
    <row r="503" spans="1:6" x14ac:dyDescent="0.35">
      <c r="A503" s="2">
        <v>42217</v>
      </c>
      <c r="B503" s="4" t="str">
        <f>TEXT(UK_House_Price_Index_Average_Pr[[#This Row],[Date]],"mmm")</f>
        <v>Aug</v>
      </c>
      <c r="C503" s="3" t="str">
        <f>TEXT(UK_House_Price_Index_Average_Pr[[#This Row],[Date]],"yyyy")</f>
        <v>2015</v>
      </c>
      <c r="D503" s="3" t="str" cm="1">
        <f t="array" ref="D5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3" t="s">
        <v>9</v>
      </c>
      <c r="F503" s="1">
        <v>466924</v>
      </c>
    </row>
    <row r="504" spans="1:6" x14ac:dyDescent="0.35">
      <c r="A504" s="2">
        <v>42217</v>
      </c>
      <c r="B504" s="4" t="str">
        <f>TEXT(UK_House_Price_Index_Average_Pr[[#This Row],[Date]],"mmm")</f>
        <v>Aug</v>
      </c>
      <c r="C504" s="3" t="str">
        <f>TEXT(UK_House_Price_Index_Average_Pr[[#This Row],[Date]],"yyyy")</f>
        <v>2015</v>
      </c>
      <c r="D504" s="3" t="str" cm="1">
        <f t="array" ref="D5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4" t="s">
        <v>10</v>
      </c>
      <c r="F504" s="1">
        <v>285507</v>
      </c>
    </row>
    <row r="505" spans="1:6" x14ac:dyDescent="0.35">
      <c r="A505" s="2">
        <v>42217</v>
      </c>
      <c r="B505" s="4" t="str">
        <f>TEXT(UK_House_Price_Index_Average_Pr[[#This Row],[Date]],"mmm")</f>
        <v>Aug</v>
      </c>
      <c r="C505" s="3" t="str">
        <f>TEXT(UK_House_Price_Index_Average_Pr[[#This Row],[Date]],"yyyy")</f>
        <v>2015</v>
      </c>
      <c r="D505" s="3" t="str" cm="1">
        <f t="array" ref="D5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05" t="s">
        <v>11</v>
      </c>
      <c r="F505" s="1">
        <v>215432</v>
      </c>
    </row>
    <row r="506" spans="1:6" x14ac:dyDescent="0.35">
      <c r="A506" s="2">
        <v>42248</v>
      </c>
      <c r="B506" s="4" t="str">
        <f>TEXT(UK_House_Price_Index_Average_Pr[[#This Row],[Date]],"mmm")</f>
        <v>Sep</v>
      </c>
      <c r="C506" s="3" t="str">
        <f>TEXT(UK_House_Price_Index_Average_Pr[[#This Row],[Date]],"yyyy")</f>
        <v>2015</v>
      </c>
      <c r="D506" s="3" t="str" cm="1">
        <f t="array" ref="D5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06" t="s">
        <v>3</v>
      </c>
      <c r="F506" s="1">
        <v>116659</v>
      </c>
    </row>
    <row r="507" spans="1:6" x14ac:dyDescent="0.35">
      <c r="A507" s="2">
        <v>42248</v>
      </c>
      <c r="B507" s="4" t="str">
        <f>TEXT(UK_House_Price_Index_Average_Pr[[#This Row],[Date]],"mmm")</f>
        <v>Sep</v>
      </c>
      <c r="C507" s="3" t="str">
        <f>TEXT(UK_House_Price_Index_Average_Pr[[#This Row],[Date]],"yyyy")</f>
        <v>2015</v>
      </c>
      <c r="D507" s="3" t="str" cm="1">
        <f t="array" ref="D5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07" t="s">
        <v>4</v>
      </c>
      <c r="F507" s="1">
        <v>132859</v>
      </c>
    </row>
    <row r="508" spans="1:6" x14ac:dyDescent="0.35">
      <c r="A508" s="2">
        <v>42248</v>
      </c>
      <c r="B508" s="4" t="str">
        <f>TEXT(UK_House_Price_Index_Average_Pr[[#This Row],[Date]],"mmm")</f>
        <v>Sep</v>
      </c>
      <c r="C508" s="3" t="str">
        <f>TEXT(UK_House_Price_Index_Average_Pr[[#This Row],[Date]],"yyyy")</f>
        <v>2015</v>
      </c>
      <c r="D508" s="3" t="str" cm="1">
        <f t="array" ref="D5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08" t="s">
        <v>5</v>
      </c>
      <c r="F508" s="1">
        <v>136136</v>
      </c>
    </row>
    <row r="509" spans="1:6" x14ac:dyDescent="0.35">
      <c r="A509" s="2">
        <v>42248</v>
      </c>
      <c r="B509" s="4" t="str">
        <f>TEXT(UK_House_Price_Index_Average_Pr[[#This Row],[Date]],"mmm")</f>
        <v>Sep</v>
      </c>
      <c r="C509" s="3" t="str">
        <f>TEXT(UK_House_Price_Index_Average_Pr[[#This Row],[Date]],"yyyy")</f>
        <v>2015</v>
      </c>
      <c r="D509" s="3" t="str" cm="1">
        <f t="array" ref="D5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09" t="s">
        <v>6</v>
      </c>
      <c r="F509" s="1">
        <v>156162</v>
      </c>
    </row>
    <row r="510" spans="1:6" x14ac:dyDescent="0.35">
      <c r="A510" s="2">
        <v>42248</v>
      </c>
      <c r="B510" s="4" t="str">
        <f>TEXT(UK_House_Price_Index_Average_Pr[[#This Row],[Date]],"mmm")</f>
        <v>Sep</v>
      </c>
      <c r="C510" s="3" t="str">
        <f>TEXT(UK_House_Price_Index_Average_Pr[[#This Row],[Date]],"yyyy")</f>
        <v>2015</v>
      </c>
      <c r="D510" s="3" t="str" cm="1">
        <f t="array" ref="D5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0" t="s">
        <v>7</v>
      </c>
      <c r="F510" s="1">
        <v>160483</v>
      </c>
    </row>
    <row r="511" spans="1:6" x14ac:dyDescent="0.35">
      <c r="A511" s="2">
        <v>42248</v>
      </c>
      <c r="B511" s="4" t="str">
        <f>TEXT(UK_House_Price_Index_Average_Pr[[#This Row],[Date]],"mmm")</f>
        <v>Sep</v>
      </c>
      <c r="C511" s="3" t="str">
        <f>TEXT(UK_House_Price_Index_Average_Pr[[#This Row],[Date]],"yyyy")</f>
        <v>2015</v>
      </c>
      <c r="D511" s="3" t="str" cm="1">
        <f t="array" ref="D5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1" t="s">
        <v>8</v>
      </c>
      <c r="F511" s="1">
        <v>244652</v>
      </c>
    </row>
    <row r="512" spans="1:6" x14ac:dyDescent="0.35">
      <c r="A512" s="2">
        <v>42248</v>
      </c>
      <c r="B512" s="4" t="str">
        <f>TEXT(UK_House_Price_Index_Average_Pr[[#This Row],[Date]],"mmm")</f>
        <v>Sep</v>
      </c>
      <c r="C512" s="3" t="str">
        <f>TEXT(UK_House_Price_Index_Average_Pr[[#This Row],[Date]],"yyyy")</f>
        <v>2015</v>
      </c>
      <c r="D512" s="3" t="str" cm="1">
        <f t="array" ref="D5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2" t="s">
        <v>9</v>
      </c>
      <c r="F512" s="1">
        <v>470754</v>
      </c>
    </row>
    <row r="513" spans="1:6" x14ac:dyDescent="0.35">
      <c r="A513" s="2">
        <v>42248</v>
      </c>
      <c r="B513" s="4" t="str">
        <f>TEXT(UK_House_Price_Index_Average_Pr[[#This Row],[Date]],"mmm")</f>
        <v>Sep</v>
      </c>
      <c r="C513" s="3" t="str">
        <f>TEXT(UK_House_Price_Index_Average_Pr[[#This Row],[Date]],"yyyy")</f>
        <v>2015</v>
      </c>
      <c r="D513" s="3" t="str" cm="1">
        <f t="array" ref="D5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3" t="s">
        <v>10</v>
      </c>
      <c r="F513" s="1">
        <v>286519</v>
      </c>
    </row>
    <row r="514" spans="1:6" x14ac:dyDescent="0.35">
      <c r="A514" s="2">
        <v>42248</v>
      </c>
      <c r="B514" s="4" t="str">
        <f>TEXT(UK_House_Price_Index_Average_Pr[[#This Row],[Date]],"mmm")</f>
        <v>Sep</v>
      </c>
      <c r="C514" s="3" t="str">
        <f>TEXT(UK_House_Price_Index_Average_Pr[[#This Row],[Date]],"yyyy")</f>
        <v>2015</v>
      </c>
      <c r="D514" s="3" t="str" cm="1">
        <f t="array" ref="D5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4" t="s">
        <v>11</v>
      </c>
      <c r="F514" s="1">
        <v>216615</v>
      </c>
    </row>
    <row r="515" spans="1:6" x14ac:dyDescent="0.35">
      <c r="A515" s="2">
        <v>42278</v>
      </c>
      <c r="B515" s="4" t="str">
        <f>TEXT(UK_House_Price_Index_Average_Pr[[#This Row],[Date]],"mmm")</f>
        <v>Oct</v>
      </c>
      <c r="C515" s="3" t="str">
        <f>TEXT(UK_House_Price_Index_Average_Pr[[#This Row],[Date]],"yyyy")</f>
        <v>2015</v>
      </c>
      <c r="D515" s="3" t="str" cm="1">
        <f t="array" ref="D5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5" t="s">
        <v>3</v>
      </c>
      <c r="F515" s="1">
        <v>114964</v>
      </c>
    </row>
    <row r="516" spans="1:6" x14ac:dyDescent="0.35">
      <c r="A516" s="2">
        <v>42278</v>
      </c>
      <c r="B516" s="4" t="str">
        <f>TEXT(UK_House_Price_Index_Average_Pr[[#This Row],[Date]],"mmm")</f>
        <v>Oct</v>
      </c>
      <c r="C516" s="3" t="str">
        <f>TEXT(UK_House_Price_Index_Average_Pr[[#This Row],[Date]],"yyyy")</f>
        <v>2015</v>
      </c>
      <c r="D516" s="3" t="str" cm="1">
        <f t="array" ref="D5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6" t="s">
        <v>4</v>
      </c>
      <c r="F516" s="1">
        <v>132220</v>
      </c>
    </row>
    <row r="517" spans="1:6" x14ac:dyDescent="0.35">
      <c r="A517" s="2">
        <v>42278</v>
      </c>
      <c r="B517" s="4" t="str">
        <f>TEXT(UK_House_Price_Index_Average_Pr[[#This Row],[Date]],"mmm")</f>
        <v>Oct</v>
      </c>
      <c r="C517" s="3" t="str">
        <f>TEXT(UK_House_Price_Index_Average_Pr[[#This Row],[Date]],"yyyy")</f>
        <v>2015</v>
      </c>
      <c r="D517" s="3" t="str" cm="1">
        <f t="array" ref="D5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7" t="s">
        <v>5</v>
      </c>
      <c r="F517" s="1">
        <v>135844</v>
      </c>
    </row>
    <row r="518" spans="1:6" x14ac:dyDescent="0.35">
      <c r="A518" s="2">
        <v>42278</v>
      </c>
      <c r="B518" s="4" t="str">
        <f>TEXT(UK_House_Price_Index_Average_Pr[[#This Row],[Date]],"mmm")</f>
        <v>Oct</v>
      </c>
      <c r="C518" s="3" t="str">
        <f>TEXT(UK_House_Price_Index_Average_Pr[[#This Row],[Date]],"yyyy")</f>
        <v>2015</v>
      </c>
      <c r="D518" s="3" t="str" cm="1">
        <f t="array" ref="D5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8" t="s">
        <v>6</v>
      </c>
      <c r="F518" s="1">
        <v>157700</v>
      </c>
    </row>
    <row r="519" spans="1:6" x14ac:dyDescent="0.35">
      <c r="A519" s="2">
        <v>42278</v>
      </c>
      <c r="B519" s="4" t="str">
        <f>TEXT(UK_House_Price_Index_Average_Pr[[#This Row],[Date]],"mmm")</f>
        <v>Oct</v>
      </c>
      <c r="C519" s="3" t="str">
        <f>TEXT(UK_House_Price_Index_Average_Pr[[#This Row],[Date]],"yyyy")</f>
        <v>2015</v>
      </c>
      <c r="D519" s="3" t="str" cm="1">
        <f t="array" ref="D5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19" t="s">
        <v>7</v>
      </c>
      <c r="F519" s="1">
        <v>160445</v>
      </c>
    </row>
    <row r="520" spans="1:6" x14ac:dyDescent="0.35">
      <c r="A520" s="2">
        <v>42278</v>
      </c>
      <c r="B520" s="4" t="str">
        <f>TEXT(UK_House_Price_Index_Average_Pr[[#This Row],[Date]],"mmm")</f>
        <v>Oct</v>
      </c>
      <c r="C520" s="3" t="str">
        <f>TEXT(UK_House_Price_Index_Average_Pr[[#This Row],[Date]],"yyyy")</f>
        <v>2015</v>
      </c>
      <c r="D520" s="3" t="str" cm="1">
        <f t="array" ref="D5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0" t="s">
        <v>8</v>
      </c>
      <c r="F520" s="1">
        <v>245823</v>
      </c>
    </row>
    <row r="521" spans="1:6" x14ac:dyDescent="0.35">
      <c r="A521" s="2">
        <v>42278</v>
      </c>
      <c r="B521" s="4" t="str">
        <f>TEXT(UK_House_Price_Index_Average_Pr[[#This Row],[Date]],"mmm")</f>
        <v>Oct</v>
      </c>
      <c r="C521" s="3" t="str">
        <f>TEXT(UK_House_Price_Index_Average_Pr[[#This Row],[Date]],"yyyy")</f>
        <v>2015</v>
      </c>
      <c r="D521" s="3" t="str" cm="1">
        <f t="array" ref="D5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1" t="s">
        <v>9</v>
      </c>
      <c r="F521" s="1">
        <v>471562</v>
      </c>
    </row>
    <row r="522" spans="1:6" x14ac:dyDescent="0.35">
      <c r="A522" s="2">
        <v>42278</v>
      </c>
      <c r="B522" s="4" t="str">
        <f>TEXT(UK_House_Price_Index_Average_Pr[[#This Row],[Date]],"mmm")</f>
        <v>Oct</v>
      </c>
      <c r="C522" s="3" t="str">
        <f>TEXT(UK_House_Price_Index_Average_Pr[[#This Row],[Date]],"yyyy")</f>
        <v>2015</v>
      </c>
      <c r="D522" s="3" t="str" cm="1">
        <f t="array" ref="D5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2" t="s">
        <v>10</v>
      </c>
      <c r="F522" s="1">
        <v>288613</v>
      </c>
    </row>
    <row r="523" spans="1:6" x14ac:dyDescent="0.35">
      <c r="A523" s="2">
        <v>42278</v>
      </c>
      <c r="B523" s="4" t="str">
        <f>TEXT(UK_House_Price_Index_Average_Pr[[#This Row],[Date]],"mmm")</f>
        <v>Oct</v>
      </c>
      <c r="C523" s="3" t="str">
        <f>TEXT(UK_House_Price_Index_Average_Pr[[#This Row],[Date]],"yyyy")</f>
        <v>2015</v>
      </c>
      <c r="D523" s="3" t="str" cm="1">
        <f t="array" ref="D5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3" t="s">
        <v>11</v>
      </c>
      <c r="F523" s="1">
        <v>216413</v>
      </c>
    </row>
    <row r="524" spans="1:6" x14ac:dyDescent="0.35">
      <c r="A524" s="2">
        <v>42309</v>
      </c>
      <c r="B524" s="4" t="str">
        <f>TEXT(UK_House_Price_Index_Average_Pr[[#This Row],[Date]],"mmm")</f>
        <v>Nov</v>
      </c>
      <c r="C524" s="3" t="str">
        <f>TEXT(UK_House_Price_Index_Average_Pr[[#This Row],[Date]],"yyyy")</f>
        <v>2015</v>
      </c>
      <c r="D524" s="3" t="str" cm="1">
        <f t="array" ref="D5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4" t="s">
        <v>3</v>
      </c>
      <c r="F524" s="1">
        <v>116401</v>
      </c>
    </row>
    <row r="525" spans="1:6" x14ac:dyDescent="0.35">
      <c r="A525" s="2">
        <v>42309</v>
      </c>
      <c r="B525" s="4" t="str">
        <f>TEXT(UK_House_Price_Index_Average_Pr[[#This Row],[Date]],"mmm")</f>
        <v>Nov</v>
      </c>
      <c r="C525" s="3" t="str">
        <f>TEXT(UK_House_Price_Index_Average_Pr[[#This Row],[Date]],"yyyy")</f>
        <v>2015</v>
      </c>
      <c r="D525" s="3" t="str" cm="1">
        <f t="array" ref="D5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5" t="s">
        <v>4</v>
      </c>
      <c r="F525" s="1">
        <v>132916</v>
      </c>
    </row>
    <row r="526" spans="1:6" x14ac:dyDescent="0.35">
      <c r="A526" s="2">
        <v>42309</v>
      </c>
      <c r="B526" s="4" t="str">
        <f>TEXT(UK_House_Price_Index_Average_Pr[[#This Row],[Date]],"mmm")</f>
        <v>Nov</v>
      </c>
      <c r="C526" s="3" t="str">
        <f>TEXT(UK_House_Price_Index_Average_Pr[[#This Row],[Date]],"yyyy")</f>
        <v>2015</v>
      </c>
      <c r="D526" s="3" t="str" cm="1">
        <f t="array" ref="D5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6" t="s">
        <v>5</v>
      </c>
      <c r="F526" s="1">
        <v>136513</v>
      </c>
    </row>
    <row r="527" spans="1:6" x14ac:dyDescent="0.35">
      <c r="A527" s="2">
        <v>42309</v>
      </c>
      <c r="B527" s="4" t="str">
        <f>TEXT(UK_House_Price_Index_Average_Pr[[#This Row],[Date]],"mmm")</f>
        <v>Nov</v>
      </c>
      <c r="C527" s="3" t="str">
        <f>TEXT(UK_House_Price_Index_Average_Pr[[#This Row],[Date]],"yyyy")</f>
        <v>2015</v>
      </c>
      <c r="D527" s="3" t="str" cm="1">
        <f t="array" ref="D5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7" t="s">
        <v>6</v>
      </c>
      <c r="F527" s="1">
        <v>158364</v>
      </c>
    </row>
    <row r="528" spans="1:6" x14ac:dyDescent="0.35">
      <c r="A528" s="2">
        <v>42309</v>
      </c>
      <c r="B528" s="4" t="str">
        <f>TEXT(UK_House_Price_Index_Average_Pr[[#This Row],[Date]],"mmm")</f>
        <v>Nov</v>
      </c>
      <c r="C528" s="3" t="str">
        <f>TEXT(UK_House_Price_Index_Average_Pr[[#This Row],[Date]],"yyyy")</f>
        <v>2015</v>
      </c>
      <c r="D528" s="3" t="str" cm="1">
        <f t="array" ref="D5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8" t="s">
        <v>7</v>
      </c>
      <c r="F528" s="1">
        <v>161709</v>
      </c>
    </row>
    <row r="529" spans="1:6" x14ac:dyDescent="0.35">
      <c r="A529" s="2">
        <v>42309</v>
      </c>
      <c r="B529" s="4" t="str">
        <f>TEXT(UK_House_Price_Index_Average_Pr[[#This Row],[Date]],"mmm")</f>
        <v>Nov</v>
      </c>
      <c r="C529" s="3" t="str">
        <f>TEXT(UK_House_Price_Index_Average_Pr[[#This Row],[Date]],"yyyy")</f>
        <v>2015</v>
      </c>
      <c r="D529" s="3" t="str" cm="1">
        <f t="array" ref="D5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29" t="s">
        <v>8</v>
      </c>
      <c r="F529" s="1">
        <v>249124</v>
      </c>
    </row>
    <row r="530" spans="1:6" x14ac:dyDescent="0.35">
      <c r="A530" s="2">
        <v>42309</v>
      </c>
      <c r="B530" s="4" t="str">
        <f>TEXT(UK_House_Price_Index_Average_Pr[[#This Row],[Date]],"mmm")</f>
        <v>Nov</v>
      </c>
      <c r="C530" s="3" t="str">
        <f>TEXT(UK_House_Price_Index_Average_Pr[[#This Row],[Date]],"yyyy")</f>
        <v>2015</v>
      </c>
      <c r="D530" s="3" t="str" cm="1">
        <f t="array" ref="D5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30" t="s">
        <v>9</v>
      </c>
      <c r="F530" s="1">
        <v>476915</v>
      </c>
    </row>
    <row r="531" spans="1:6" x14ac:dyDescent="0.35">
      <c r="A531" s="2">
        <v>42309</v>
      </c>
      <c r="B531" s="4" t="str">
        <f>TEXT(UK_House_Price_Index_Average_Pr[[#This Row],[Date]],"mmm")</f>
        <v>Nov</v>
      </c>
      <c r="C531" s="3" t="str">
        <f>TEXT(UK_House_Price_Index_Average_Pr[[#This Row],[Date]],"yyyy")</f>
        <v>2015</v>
      </c>
      <c r="D531" s="3" t="str" cm="1">
        <f t="array" ref="D5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31" t="s">
        <v>10</v>
      </c>
      <c r="F531" s="1">
        <v>290685</v>
      </c>
    </row>
    <row r="532" spans="1:6" x14ac:dyDescent="0.35">
      <c r="A532" s="2">
        <v>42309</v>
      </c>
      <c r="B532" s="4" t="str">
        <f>TEXT(UK_House_Price_Index_Average_Pr[[#This Row],[Date]],"mmm")</f>
        <v>Nov</v>
      </c>
      <c r="C532" s="3" t="str">
        <f>TEXT(UK_House_Price_Index_Average_Pr[[#This Row],[Date]],"yyyy")</f>
        <v>2015</v>
      </c>
      <c r="D532" s="3" t="str" cm="1">
        <f t="array" ref="D5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532" t="s">
        <v>11</v>
      </c>
      <c r="F532" s="1">
        <v>218598</v>
      </c>
    </row>
    <row r="533" spans="1:6" x14ac:dyDescent="0.35">
      <c r="A533" s="2">
        <v>42339</v>
      </c>
      <c r="B533" s="4" t="str">
        <f>TEXT(UK_House_Price_Index_Average_Pr[[#This Row],[Date]],"mmm")</f>
        <v>Dec</v>
      </c>
      <c r="C533" s="3" t="str">
        <f>TEXT(UK_House_Price_Index_Average_Pr[[#This Row],[Date]],"yyyy")</f>
        <v>2015</v>
      </c>
      <c r="D533" s="3" t="str" cm="1">
        <f t="array" ref="D5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3" t="s">
        <v>3</v>
      </c>
      <c r="F533" s="1">
        <v>116936</v>
      </c>
    </row>
    <row r="534" spans="1:6" x14ac:dyDescent="0.35">
      <c r="A534" s="2">
        <v>42339</v>
      </c>
      <c r="B534" s="4" t="str">
        <f>TEXT(UK_House_Price_Index_Average_Pr[[#This Row],[Date]],"mmm")</f>
        <v>Dec</v>
      </c>
      <c r="C534" s="3" t="str">
        <f>TEXT(UK_House_Price_Index_Average_Pr[[#This Row],[Date]],"yyyy")</f>
        <v>2015</v>
      </c>
      <c r="D534" s="3" t="str" cm="1">
        <f t="array" ref="D5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4" t="s">
        <v>4</v>
      </c>
      <c r="F534" s="1">
        <v>132950</v>
      </c>
    </row>
    <row r="535" spans="1:6" x14ac:dyDescent="0.35">
      <c r="A535" s="2">
        <v>42339</v>
      </c>
      <c r="B535" s="4" t="str">
        <f>TEXT(UK_House_Price_Index_Average_Pr[[#This Row],[Date]],"mmm")</f>
        <v>Dec</v>
      </c>
      <c r="C535" s="3" t="str">
        <f>TEXT(UK_House_Price_Index_Average_Pr[[#This Row],[Date]],"yyyy")</f>
        <v>2015</v>
      </c>
      <c r="D535" s="3" t="str" cm="1">
        <f t="array" ref="D5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5" t="s">
        <v>5</v>
      </c>
      <c r="F535" s="1">
        <v>136979</v>
      </c>
    </row>
    <row r="536" spans="1:6" x14ac:dyDescent="0.35">
      <c r="A536" s="2">
        <v>42339</v>
      </c>
      <c r="B536" s="4" t="str">
        <f>TEXT(UK_House_Price_Index_Average_Pr[[#This Row],[Date]],"mmm")</f>
        <v>Dec</v>
      </c>
      <c r="C536" s="3" t="str">
        <f>TEXT(UK_House_Price_Index_Average_Pr[[#This Row],[Date]],"yyyy")</f>
        <v>2015</v>
      </c>
      <c r="D536" s="3" t="str" cm="1">
        <f t="array" ref="D5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6" t="s">
        <v>6</v>
      </c>
      <c r="F536" s="1">
        <v>158962</v>
      </c>
    </row>
    <row r="537" spans="1:6" x14ac:dyDescent="0.35">
      <c r="A537" s="2">
        <v>42339</v>
      </c>
      <c r="B537" s="4" t="str">
        <f>TEXT(UK_House_Price_Index_Average_Pr[[#This Row],[Date]],"mmm")</f>
        <v>Dec</v>
      </c>
      <c r="C537" s="3" t="str">
        <f>TEXT(UK_House_Price_Index_Average_Pr[[#This Row],[Date]],"yyyy")</f>
        <v>2015</v>
      </c>
      <c r="D537" s="3" t="str" cm="1">
        <f t="array" ref="D5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7" t="s">
        <v>7</v>
      </c>
      <c r="F537" s="1">
        <v>162107</v>
      </c>
    </row>
    <row r="538" spans="1:6" x14ac:dyDescent="0.35">
      <c r="A538" s="2">
        <v>42339</v>
      </c>
      <c r="B538" s="4" t="str">
        <f>TEXT(UK_House_Price_Index_Average_Pr[[#This Row],[Date]],"mmm")</f>
        <v>Dec</v>
      </c>
      <c r="C538" s="3" t="str">
        <f>TEXT(UK_House_Price_Index_Average_Pr[[#This Row],[Date]],"yyyy")</f>
        <v>2015</v>
      </c>
      <c r="D538" s="3" t="str" cm="1">
        <f t="array" ref="D5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8" t="s">
        <v>8</v>
      </c>
      <c r="F538" s="1">
        <v>250225</v>
      </c>
    </row>
    <row r="539" spans="1:6" x14ac:dyDescent="0.35">
      <c r="A539" s="2">
        <v>42339</v>
      </c>
      <c r="B539" s="4" t="str">
        <f>TEXT(UK_House_Price_Index_Average_Pr[[#This Row],[Date]],"mmm")</f>
        <v>Dec</v>
      </c>
      <c r="C539" s="3" t="str">
        <f>TEXT(UK_House_Price_Index_Average_Pr[[#This Row],[Date]],"yyyy")</f>
        <v>2015</v>
      </c>
      <c r="D539" s="3" t="str" cm="1">
        <f t="array" ref="D5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39" t="s">
        <v>9</v>
      </c>
      <c r="F539" s="1">
        <v>481806</v>
      </c>
    </row>
    <row r="540" spans="1:6" x14ac:dyDescent="0.35">
      <c r="A540" s="2">
        <v>42339</v>
      </c>
      <c r="B540" s="4" t="str">
        <f>TEXT(UK_House_Price_Index_Average_Pr[[#This Row],[Date]],"mmm")</f>
        <v>Dec</v>
      </c>
      <c r="C540" s="3" t="str">
        <f>TEXT(UK_House_Price_Index_Average_Pr[[#This Row],[Date]],"yyyy")</f>
        <v>2015</v>
      </c>
      <c r="D540" s="3" t="str" cm="1">
        <f t="array" ref="D5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0" t="s">
        <v>10</v>
      </c>
      <c r="F540" s="1">
        <v>293496</v>
      </c>
    </row>
    <row r="541" spans="1:6" x14ac:dyDescent="0.35">
      <c r="A541" s="2">
        <v>42339</v>
      </c>
      <c r="B541" s="4" t="str">
        <f>TEXT(UK_House_Price_Index_Average_Pr[[#This Row],[Date]],"mmm")</f>
        <v>Dec</v>
      </c>
      <c r="C541" s="3" t="str">
        <f>TEXT(UK_House_Price_Index_Average_Pr[[#This Row],[Date]],"yyyy")</f>
        <v>2015</v>
      </c>
      <c r="D541" s="3" t="str" cm="1">
        <f t="array" ref="D5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1" t="s">
        <v>11</v>
      </c>
      <c r="F541" s="1">
        <v>218950</v>
      </c>
    </row>
    <row r="542" spans="1:6" x14ac:dyDescent="0.35">
      <c r="A542" s="2">
        <v>42370</v>
      </c>
      <c r="B542" s="4" t="str">
        <f>TEXT(UK_House_Price_Index_Average_Pr[[#This Row],[Date]],"mmm")</f>
        <v>Jan</v>
      </c>
      <c r="C542" s="3" t="str">
        <f>TEXT(UK_House_Price_Index_Average_Pr[[#This Row],[Date]],"yyyy")</f>
        <v>2016</v>
      </c>
      <c r="D542" s="3" t="str" cm="1">
        <f t="array" ref="D5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2" t="s">
        <v>3</v>
      </c>
      <c r="F542" s="1">
        <v>114570</v>
      </c>
    </row>
    <row r="543" spans="1:6" x14ac:dyDescent="0.35">
      <c r="A543" s="2">
        <v>42370</v>
      </c>
      <c r="B543" s="4" t="str">
        <f>TEXT(UK_House_Price_Index_Average_Pr[[#This Row],[Date]],"mmm")</f>
        <v>Jan</v>
      </c>
      <c r="C543" s="3" t="str">
        <f>TEXT(UK_House_Price_Index_Average_Pr[[#This Row],[Date]],"yyyy")</f>
        <v>2016</v>
      </c>
      <c r="D543" s="3" t="str" cm="1">
        <f t="array" ref="D5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3" t="s">
        <v>4</v>
      </c>
      <c r="F543" s="1">
        <v>133204</v>
      </c>
    </row>
    <row r="544" spans="1:6" x14ac:dyDescent="0.35">
      <c r="A544" s="2">
        <v>42370</v>
      </c>
      <c r="B544" s="4" t="str">
        <f>TEXT(UK_House_Price_Index_Average_Pr[[#This Row],[Date]],"mmm")</f>
        <v>Jan</v>
      </c>
      <c r="C544" s="3" t="str">
        <f>TEXT(UK_House_Price_Index_Average_Pr[[#This Row],[Date]],"yyyy")</f>
        <v>2016</v>
      </c>
      <c r="D544" s="3" t="str" cm="1">
        <f t="array" ref="D5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4" t="s">
        <v>5</v>
      </c>
      <c r="F544" s="1">
        <v>136097</v>
      </c>
    </row>
    <row r="545" spans="1:6" x14ac:dyDescent="0.35">
      <c r="A545" s="2">
        <v>42370</v>
      </c>
      <c r="B545" s="4" t="str">
        <f>TEXT(UK_House_Price_Index_Average_Pr[[#This Row],[Date]],"mmm")</f>
        <v>Jan</v>
      </c>
      <c r="C545" s="3" t="str">
        <f>TEXT(UK_House_Price_Index_Average_Pr[[#This Row],[Date]],"yyyy")</f>
        <v>2016</v>
      </c>
      <c r="D545" s="3" t="str" cm="1">
        <f t="array" ref="D5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5" t="s">
        <v>6</v>
      </c>
      <c r="F545" s="1">
        <v>158831</v>
      </c>
    </row>
    <row r="546" spans="1:6" x14ac:dyDescent="0.35">
      <c r="A546" s="2">
        <v>42370</v>
      </c>
      <c r="B546" s="4" t="str">
        <f>TEXT(UK_House_Price_Index_Average_Pr[[#This Row],[Date]],"mmm")</f>
        <v>Jan</v>
      </c>
      <c r="C546" s="3" t="str">
        <f>TEXT(UK_House_Price_Index_Average_Pr[[#This Row],[Date]],"yyyy")</f>
        <v>2016</v>
      </c>
      <c r="D546" s="3" t="str" cm="1">
        <f t="array" ref="D5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6" t="s">
        <v>7</v>
      </c>
      <c r="F546" s="1">
        <v>162549</v>
      </c>
    </row>
    <row r="547" spans="1:6" x14ac:dyDescent="0.35">
      <c r="A547" s="2">
        <v>42370</v>
      </c>
      <c r="B547" s="4" t="str">
        <f>TEXT(UK_House_Price_Index_Average_Pr[[#This Row],[Date]],"mmm")</f>
        <v>Jan</v>
      </c>
      <c r="C547" s="3" t="str">
        <f>TEXT(UK_House_Price_Index_Average_Pr[[#This Row],[Date]],"yyyy")</f>
        <v>2016</v>
      </c>
      <c r="D547" s="3" t="str" cm="1">
        <f t="array" ref="D5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7" t="s">
        <v>8</v>
      </c>
      <c r="F547" s="1">
        <v>252519</v>
      </c>
    </row>
    <row r="548" spans="1:6" x14ac:dyDescent="0.35">
      <c r="A548" s="2">
        <v>42370</v>
      </c>
      <c r="B548" s="4" t="str">
        <f>TEXT(UK_House_Price_Index_Average_Pr[[#This Row],[Date]],"mmm")</f>
        <v>Jan</v>
      </c>
      <c r="C548" s="3" t="str">
        <f>TEXT(UK_House_Price_Index_Average_Pr[[#This Row],[Date]],"yyyy")</f>
        <v>2016</v>
      </c>
      <c r="D548" s="3" t="str" cm="1">
        <f t="array" ref="D5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8" t="s">
        <v>9</v>
      </c>
      <c r="F548" s="1">
        <v>489741</v>
      </c>
    </row>
    <row r="549" spans="1:6" x14ac:dyDescent="0.35">
      <c r="A549" s="2">
        <v>42370</v>
      </c>
      <c r="B549" s="4" t="str">
        <f>TEXT(UK_House_Price_Index_Average_Pr[[#This Row],[Date]],"mmm")</f>
        <v>Jan</v>
      </c>
      <c r="C549" s="3" t="str">
        <f>TEXT(UK_House_Price_Index_Average_Pr[[#This Row],[Date]],"yyyy")</f>
        <v>2016</v>
      </c>
      <c r="D549" s="3" t="str" cm="1">
        <f t="array" ref="D5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49" t="s">
        <v>10</v>
      </c>
      <c r="F549" s="1">
        <v>295893</v>
      </c>
    </row>
    <row r="550" spans="1:6" x14ac:dyDescent="0.35">
      <c r="A550" s="2">
        <v>42370</v>
      </c>
      <c r="B550" s="4" t="str">
        <f>TEXT(UK_House_Price_Index_Average_Pr[[#This Row],[Date]],"mmm")</f>
        <v>Jan</v>
      </c>
      <c r="C550" s="3" t="str">
        <f>TEXT(UK_House_Price_Index_Average_Pr[[#This Row],[Date]],"yyyy")</f>
        <v>2016</v>
      </c>
      <c r="D550" s="3" t="str" cm="1">
        <f t="array" ref="D5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0" t="s">
        <v>11</v>
      </c>
      <c r="F550" s="1">
        <v>218652</v>
      </c>
    </row>
    <row r="551" spans="1:6" x14ac:dyDescent="0.35">
      <c r="A551" s="2">
        <v>42401</v>
      </c>
      <c r="B551" s="4" t="str">
        <f>TEXT(UK_House_Price_Index_Average_Pr[[#This Row],[Date]],"mmm")</f>
        <v>Feb</v>
      </c>
      <c r="C551" s="3" t="str">
        <f>TEXT(UK_House_Price_Index_Average_Pr[[#This Row],[Date]],"yyyy")</f>
        <v>2016</v>
      </c>
      <c r="D551" s="3" t="str" cm="1">
        <f t="array" ref="D5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1" t="s">
        <v>3</v>
      </c>
      <c r="F551" s="1">
        <v>114559</v>
      </c>
    </row>
    <row r="552" spans="1:6" x14ac:dyDescent="0.35">
      <c r="A552" s="2">
        <v>42401</v>
      </c>
      <c r="B552" s="4" t="str">
        <f>TEXT(UK_House_Price_Index_Average_Pr[[#This Row],[Date]],"mmm")</f>
        <v>Feb</v>
      </c>
      <c r="C552" s="3" t="str">
        <f>TEXT(UK_House_Price_Index_Average_Pr[[#This Row],[Date]],"yyyy")</f>
        <v>2016</v>
      </c>
      <c r="D552" s="3" t="str" cm="1">
        <f t="array" ref="D5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2" t="s">
        <v>4</v>
      </c>
      <c r="F552" s="1">
        <v>133083</v>
      </c>
    </row>
    <row r="553" spans="1:6" x14ac:dyDescent="0.35">
      <c r="A553" s="2">
        <v>42401</v>
      </c>
      <c r="B553" s="4" t="str">
        <f>TEXT(UK_House_Price_Index_Average_Pr[[#This Row],[Date]],"mmm")</f>
        <v>Feb</v>
      </c>
      <c r="C553" s="3" t="str">
        <f>TEXT(UK_House_Price_Index_Average_Pr[[#This Row],[Date]],"yyyy")</f>
        <v>2016</v>
      </c>
      <c r="D553" s="3" t="str" cm="1">
        <f t="array" ref="D5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3" t="s">
        <v>5</v>
      </c>
      <c r="F553" s="1">
        <v>136539</v>
      </c>
    </row>
    <row r="554" spans="1:6" x14ac:dyDescent="0.35">
      <c r="A554" s="2">
        <v>42401</v>
      </c>
      <c r="B554" s="4" t="str">
        <f>TEXT(UK_House_Price_Index_Average_Pr[[#This Row],[Date]],"mmm")</f>
        <v>Feb</v>
      </c>
      <c r="C554" s="3" t="str">
        <f>TEXT(UK_House_Price_Index_Average_Pr[[#This Row],[Date]],"yyyy")</f>
        <v>2016</v>
      </c>
      <c r="D554" s="3" t="str" cm="1">
        <f t="array" ref="D5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4" t="s">
        <v>6</v>
      </c>
      <c r="F554" s="1">
        <v>158290</v>
      </c>
    </row>
    <row r="555" spans="1:6" x14ac:dyDescent="0.35">
      <c r="A555" s="2">
        <v>42401</v>
      </c>
      <c r="B555" s="4" t="str">
        <f>TEXT(UK_House_Price_Index_Average_Pr[[#This Row],[Date]],"mmm")</f>
        <v>Feb</v>
      </c>
      <c r="C555" s="3" t="str">
        <f>TEXT(UK_House_Price_Index_Average_Pr[[#This Row],[Date]],"yyyy")</f>
        <v>2016</v>
      </c>
      <c r="D555" s="3" t="str" cm="1">
        <f t="array" ref="D5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5" t="s">
        <v>7</v>
      </c>
      <c r="F555" s="1">
        <v>161537</v>
      </c>
    </row>
    <row r="556" spans="1:6" x14ac:dyDescent="0.35">
      <c r="A556" s="2">
        <v>42401</v>
      </c>
      <c r="B556" s="4" t="str">
        <f>TEXT(UK_House_Price_Index_Average_Pr[[#This Row],[Date]],"mmm")</f>
        <v>Feb</v>
      </c>
      <c r="C556" s="3" t="str">
        <f>TEXT(UK_House_Price_Index_Average_Pr[[#This Row],[Date]],"yyyy")</f>
        <v>2016</v>
      </c>
      <c r="D556" s="3" t="str" cm="1">
        <f t="array" ref="D5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6" t="s">
        <v>8</v>
      </c>
      <c r="F556" s="1">
        <v>252732</v>
      </c>
    </row>
    <row r="557" spans="1:6" x14ac:dyDescent="0.35">
      <c r="A557" s="2">
        <v>42401</v>
      </c>
      <c r="B557" s="4" t="str">
        <f>TEXT(UK_House_Price_Index_Average_Pr[[#This Row],[Date]],"mmm")</f>
        <v>Feb</v>
      </c>
      <c r="C557" s="3" t="str">
        <f>TEXT(UK_House_Price_Index_Average_Pr[[#This Row],[Date]],"yyyy")</f>
        <v>2016</v>
      </c>
      <c r="D557" s="3" t="str" cm="1">
        <f t="array" ref="D5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7" t="s">
        <v>9</v>
      </c>
      <c r="F557" s="1">
        <v>490055</v>
      </c>
    </row>
    <row r="558" spans="1:6" x14ac:dyDescent="0.35">
      <c r="A558" s="2">
        <v>42401</v>
      </c>
      <c r="B558" s="4" t="str">
        <f>TEXT(UK_House_Price_Index_Average_Pr[[#This Row],[Date]],"mmm")</f>
        <v>Feb</v>
      </c>
      <c r="C558" s="3" t="str">
        <f>TEXT(UK_House_Price_Index_Average_Pr[[#This Row],[Date]],"yyyy")</f>
        <v>2016</v>
      </c>
      <c r="D558" s="3" t="str" cm="1">
        <f t="array" ref="D5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8" t="s">
        <v>10</v>
      </c>
      <c r="F558" s="1">
        <v>297843</v>
      </c>
    </row>
    <row r="559" spans="1:6" x14ac:dyDescent="0.35">
      <c r="A559" s="2">
        <v>42401</v>
      </c>
      <c r="B559" s="4" t="str">
        <f>TEXT(UK_House_Price_Index_Average_Pr[[#This Row],[Date]],"mmm")</f>
        <v>Feb</v>
      </c>
      <c r="C559" s="3" t="str">
        <f>TEXT(UK_House_Price_Index_Average_Pr[[#This Row],[Date]],"yyyy")</f>
        <v>2016</v>
      </c>
      <c r="D559" s="3" t="str" cm="1">
        <f t="array" ref="D5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559" t="s">
        <v>11</v>
      </c>
      <c r="F559" s="1">
        <v>219595</v>
      </c>
    </row>
    <row r="560" spans="1:6" x14ac:dyDescent="0.35">
      <c r="A560" s="2">
        <v>42430</v>
      </c>
      <c r="B560" s="4" t="str">
        <f>TEXT(UK_House_Price_Index_Average_Pr[[#This Row],[Date]],"mmm")</f>
        <v>Mar</v>
      </c>
      <c r="C560" s="3" t="str">
        <f>TEXT(UK_House_Price_Index_Average_Pr[[#This Row],[Date]],"yyyy")</f>
        <v>2016</v>
      </c>
      <c r="D560" s="3" t="str" cm="1">
        <f t="array" ref="D5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0" t="s">
        <v>3</v>
      </c>
      <c r="F560" s="1">
        <v>116217</v>
      </c>
    </row>
    <row r="561" spans="1:6" x14ac:dyDescent="0.35">
      <c r="A561" s="2">
        <v>42430</v>
      </c>
      <c r="B561" s="4" t="str">
        <f>TEXT(UK_House_Price_Index_Average_Pr[[#This Row],[Date]],"mmm")</f>
        <v>Mar</v>
      </c>
      <c r="C561" s="3" t="str">
        <f>TEXT(UK_House_Price_Index_Average_Pr[[#This Row],[Date]],"yyyy")</f>
        <v>2016</v>
      </c>
      <c r="D561" s="3" t="str" cm="1">
        <f t="array" ref="D5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1" t="s">
        <v>4</v>
      </c>
      <c r="F561" s="1">
        <v>131630</v>
      </c>
    </row>
    <row r="562" spans="1:6" x14ac:dyDescent="0.35">
      <c r="A562" s="2">
        <v>42430</v>
      </c>
      <c r="B562" s="4" t="str">
        <f>TEXT(UK_House_Price_Index_Average_Pr[[#This Row],[Date]],"mmm")</f>
        <v>Mar</v>
      </c>
      <c r="C562" s="3" t="str">
        <f>TEXT(UK_House_Price_Index_Average_Pr[[#This Row],[Date]],"yyyy")</f>
        <v>2016</v>
      </c>
      <c r="D562" s="3" t="str" cm="1">
        <f t="array" ref="D5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2" t="s">
        <v>5</v>
      </c>
      <c r="F562" s="1">
        <v>135373</v>
      </c>
    </row>
    <row r="563" spans="1:6" x14ac:dyDescent="0.35">
      <c r="A563" s="2">
        <v>42430</v>
      </c>
      <c r="B563" s="4" t="str">
        <f>TEXT(UK_House_Price_Index_Average_Pr[[#This Row],[Date]],"mmm")</f>
        <v>Mar</v>
      </c>
      <c r="C563" s="3" t="str">
        <f>TEXT(UK_House_Price_Index_Average_Pr[[#This Row],[Date]],"yyyy")</f>
        <v>2016</v>
      </c>
      <c r="D563" s="3" t="str" cm="1">
        <f t="array" ref="D5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3" t="s">
        <v>6</v>
      </c>
      <c r="F563" s="1">
        <v>159052</v>
      </c>
    </row>
    <row r="564" spans="1:6" x14ac:dyDescent="0.35">
      <c r="A564" s="2">
        <v>42430</v>
      </c>
      <c r="B564" s="4" t="str">
        <f>TEXT(UK_House_Price_Index_Average_Pr[[#This Row],[Date]],"mmm")</f>
        <v>Mar</v>
      </c>
      <c r="C564" s="3" t="str">
        <f>TEXT(UK_House_Price_Index_Average_Pr[[#This Row],[Date]],"yyyy")</f>
        <v>2016</v>
      </c>
      <c r="D564" s="3" t="str" cm="1">
        <f t="array" ref="D5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4" t="s">
        <v>7</v>
      </c>
      <c r="F564" s="1">
        <v>162120</v>
      </c>
    </row>
    <row r="565" spans="1:6" x14ac:dyDescent="0.35">
      <c r="A565" s="2">
        <v>42430</v>
      </c>
      <c r="B565" s="4" t="str">
        <f>TEXT(UK_House_Price_Index_Average_Pr[[#This Row],[Date]],"mmm")</f>
        <v>Mar</v>
      </c>
      <c r="C565" s="3" t="str">
        <f>TEXT(UK_House_Price_Index_Average_Pr[[#This Row],[Date]],"yyyy")</f>
        <v>2016</v>
      </c>
      <c r="D565" s="3" t="str" cm="1">
        <f t="array" ref="D5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5" t="s">
        <v>8</v>
      </c>
      <c r="F565" s="1">
        <v>256923</v>
      </c>
    </row>
    <row r="566" spans="1:6" x14ac:dyDescent="0.35">
      <c r="A566" s="2">
        <v>42430</v>
      </c>
      <c r="B566" s="4" t="str">
        <f>TEXT(UK_House_Price_Index_Average_Pr[[#This Row],[Date]],"mmm")</f>
        <v>Mar</v>
      </c>
      <c r="C566" s="3" t="str">
        <f>TEXT(UK_House_Price_Index_Average_Pr[[#This Row],[Date]],"yyyy")</f>
        <v>2016</v>
      </c>
      <c r="D566" s="3" t="str" cm="1">
        <f t="array" ref="D5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6" t="s">
        <v>9</v>
      </c>
      <c r="F566" s="1">
        <v>497430</v>
      </c>
    </row>
    <row r="567" spans="1:6" x14ac:dyDescent="0.35">
      <c r="A567" s="2">
        <v>42430</v>
      </c>
      <c r="B567" s="4" t="str">
        <f>TEXT(UK_House_Price_Index_Average_Pr[[#This Row],[Date]],"mmm")</f>
        <v>Mar</v>
      </c>
      <c r="C567" s="3" t="str">
        <f>TEXT(UK_House_Price_Index_Average_Pr[[#This Row],[Date]],"yyyy")</f>
        <v>2016</v>
      </c>
      <c r="D567" s="3" t="str" cm="1">
        <f t="array" ref="D5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7" t="s">
        <v>10</v>
      </c>
      <c r="F567" s="1">
        <v>302466</v>
      </c>
    </row>
    <row r="568" spans="1:6" x14ac:dyDescent="0.35">
      <c r="A568" s="2">
        <v>42430</v>
      </c>
      <c r="B568" s="4" t="str">
        <f>TEXT(UK_House_Price_Index_Average_Pr[[#This Row],[Date]],"mmm")</f>
        <v>Mar</v>
      </c>
      <c r="C568" s="3" t="str">
        <f>TEXT(UK_House_Price_Index_Average_Pr[[#This Row],[Date]],"yyyy")</f>
        <v>2016</v>
      </c>
      <c r="D568" s="3" t="str" cm="1">
        <f t="array" ref="D5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8" t="s">
        <v>11</v>
      </c>
      <c r="F568" s="1">
        <v>225467</v>
      </c>
    </row>
    <row r="569" spans="1:6" x14ac:dyDescent="0.35">
      <c r="A569" s="2">
        <v>42461</v>
      </c>
      <c r="B569" s="4" t="str">
        <f>TEXT(UK_House_Price_Index_Average_Pr[[#This Row],[Date]],"mmm")</f>
        <v>Apr</v>
      </c>
      <c r="C569" s="3" t="str">
        <f>TEXT(UK_House_Price_Index_Average_Pr[[#This Row],[Date]],"yyyy")</f>
        <v>2016</v>
      </c>
      <c r="D569" s="3" t="str" cm="1">
        <f t="array" ref="D5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69" t="s">
        <v>3</v>
      </c>
      <c r="F569" s="1">
        <v>115881</v>
      </c>
    </row>
    <row r="570" spans="1:6" x14ac:dyDescent="0.35">
      <c r="A570" s="2">
        <v>42461</v>
      </c>
      <c r="B570" s="4" t="str">
        <f>TEXT(UK_House_Price_Index_Average_Pr[[#This Row],[Date]],"mmm")</f>
        <v>Apr</v>
      </c>
      <c r="C570" s="3" t="str">
        <f>TEXT(UK_House_Price_Index_Average_Pr[[#This Row],[Date]],"yyyy")</f>
        <v>2016</v>
      </c>
      <c r="D570" s="3" t="str" cm="1">
        <f t="array" ref="D5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0" t="s">
        <v>4</v>
      </c>
      <c r="F570" s="1">
        <v>136500</v>
      </c>
    </row>
    <row r="571" spans="1:6" x14ac:dyDescent="0.35">
      <c r="A571" s="2">
        <v>42461</v>
      </c>
      <c r="B571" s="4" t="str">
        <f>TEXT(UK_House_Price_Index_Average_Pr[[#This Row],[Date]],"mmm")</f>
        <v>Apr</v>
      </c>
      <c r="C571" s="3" t="str">
        <f>TEXT(UK_House_Price_Index_Average_Pr[[#This Row],[Date]],"yyyy")</f>
        <v>2016</v>
      </c>
      <c r="D571" s="3" t="str" cm="1">
        <f t="array" ref="D5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1" t="s">
        <v>5</v>
      </c>
      <c r="F571" s="1">
        <v>139439</v>
      </c>
    </row>
    <row r="572" spans="1:6" x14ac:dyDescent="0.35">
      <c r="A572" s="2">
        <v>42461</v>
      </c>
      <c r="B572" s="4" t="str">
        <f>TEXT(UK_House_Price_Index_Average_Pr[[#This Row],[Date]],"mmm")</f>
        <v>Apr</v>
      </c>
      <c r="C572" s="3" t="str">
        <f>TEXT(UK_House_Price_Index_Average_Pr[[#This Row],[Date]],"yyyy")</f>
        <v>2016</v>
      </c>
      <c r="D572" s="3" t="str" cm="1">
        <f t="array" ref="D5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2" t="s">
        <v>6</v>
      </c>
      <c r="F572" s="1">
        <v>161689</v>
      </c>
    </row>
    <row r="573" spans="1:6" x14ac:dyDescent="0.35">
      <c r="A573" s="2">
        <v>42461</v>
      </c>
      <c r="B573" s="4" t="str">
        <f>TEXT(UK_House_Price_Index_Average_Pr[[#This Row],[Date]],"mmm")</f>
        <v>Apr</v>
      </c>
      <c r="C573" s="3" t="str">
        <f>TEXT(UK_House_Price_Index_Average_Pr[[#This Row],[Date]],"yyyy")</f>
        <v>2016</v>
      </c>
      <c r="D573" s="3" t="str" cm="1">
        <f t="array" ref="D5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3" t="s">
        <v>7</v>
      </c>
      <c r="F573" s="1">
        <v>165621</v>
      </c>
    </row>
    <row r="574" spans="1:6" x14ac:dyDescent="0.35">
      <c r="A574" s="2">
        <v>42461</v>
      </c>
      <c r="B574" s="4" t="str">
        <f>TEXT(UK_House_Price_Index_Average_Pr[[#This Row],[Date]],"mmm")</f>
        <v>Apr</v>
      </c>
      <c r="C574" s="3" t="str">
        <f>TEXT(UK_House_Price_Index_Average_Pr[[#This Row],[Date]],"yyyy")</f>
        <v>2016</v>
      </c>
      <c r="D574" s="3" t="str" cm="1">
        <f t="array" ref="D5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4" t="s">
        <v>8</v>
      </c>
      <c r="F574" s="1">
        <v>256970</v>
      </c>
    </row>
    <row r="575" spans="1:6" x14ac:dyDescent="0.35">
      <c r="A575" s="2">
        <v>42461</v>
      </c>
      <c r="B575" s="4" t="str">
        <f>TEXT(UK_House_Price_Index_Average_Pr[[#This Row],[Date]],"mmm")</f>
        <v>Apr</v>
      </c>
      <c r="C575" s="3" t="str">
        <f>TEXT(UK_House_Price_Index_Average_Pr[[#This Row],[Date]],"yyyy")</f>
        <v>2016</v>
      </c>
      <c r="D575" s="3" t="str" cm="1">
        <f t="array" ref="D5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5" t="s">
        <v>9</v>
      </c>
      <c r="F575" s="1">
        <v>493598</v>
      </c>
    </row>
    <row r="576" spans="1:6" x14ac:dyDescent="0.35">
      <c r="A576" s="2">
        <v>42461</v>
      </c>
      <c r="B576" s="4" t="str">
        <f>TEXT(UK_House_Price_Index_Average_Pr[[#This Row],[Date]],"mmm")</f>
        <v>Apr</v>
      </c>
      <c r="C576" s="3" t="str">
        <f>TEXT(UK_House_Price_Index_Average_Pr[[#This Row],[Date]],"yyyy")</f>
        <v>2016</v>
      </c>
      <c r="D576" s="3" t="str" cm="1">
        <f t="array" ref="D5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6" t="s">
        <v>10</v>
      </c>
      <c r="F576" s="1">
        <v>299958</v>
      </c>
    </row>
    <row r="577" spans="1:6" x14ac:dyDescent="0.35">
      <c r="A577" s="2">
        <v>42461</v>
      </c>
      <c r="B577" s="4" t="str">
        <f>TEXT(UK_House_Price_Index_Average_Pr[[#This Row],[Date]],"mmm")</f>
        <v>Apr</v>
      </c>
      <c r="C577" s="3" t="str">
        <f>TEXT(UK_House_Price_Index_Average_Pr[[#This Row],[Date]],"yyyy")</f>
        <v>2016</v>
      </c>
      <c r="D577" s="3" t="str" cm="1">
        <f t="array" ref="D5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7" t="s">
        <v>11</v>
      </c>
      <c r="F577" s="1">
        <v>219704</v>
      </c>
    </row>
    <row r="578" spans="1:6" x14ac:dyDescent="0.35">
      <c r="A578" s="2">
        <v>42491</v>
      </c>
      <c r="B578" s="4" t="str">
        <f>TEXT(UK_House_Price_Index_Average_Pr[[#This Row],[Date]],"mmm")</f>
        <v>May</v>
      </c>
      <c r="C578" s="3" t="str">
        <f>TEXT(UK_House_Price_Index_Average_Pr[[#This Row],[Date]],"yyyy")</f>
        <v>2016</v>
      </c>
      <c r="D578" s="3" t="str" cm="1">
        <f t="array" ref="D5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8" t="s">
        <v>3</v>
      </c>
      <c r="F578" s="1">
        <v>117976</v>
      </c>
    </row>
    <row r="579" spans="1:6" x14ac:dyDescent="0.35">
      <c r="A579" s="2">
        <v>42491</v>
      </c>
      <c r="B579" s="4" t="str">
        <f>TEXT(UK_House_Price_Index_Average_Pr[[#This Row],[Date]],"mmm")</f>
        <v>May</v>
      </c>
      <c r="C579" s="3" t="str">
        <f>TEXT(UK_House_Price_Index_Average_Pr[[#This Row],[Date]],"yyyy")</f>
        <v>2016</v>
      </c>
      <c r="D579" s="3" t="str" cm="1">
        <f t="array" ref="D5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79" t="s">
        <v>4</v>
      </c>
      <c r="F579" s="1">
        <v>137497</v>
      </c>
    </row>
    <row r="580" spans="1:6" x14ac:dyDescent="0.35">
      <c r="A580" s="2">
        <v>42491</v>
      </c>
      <c r="B580" s="4" t="str">
        <f>TEXT(UK_House_Price_Index_Average_Pr[[#This Row],[Date]],"mmm")</f>
        <v>May</v>
      </c>
      <c r="C580" s="3" t="str">
        <f>TEXT(UK_House_Price_Index_Average_Pr[[#This Row],[Date]],"yyyy")</f>
        <v>2016</v>
      </c>
      <c r="D580" s="3" t="str" cm="1">
        <f t="array" ref="D5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0" t="s">
        <v>5</v>
      </c>
      <c r="F580" s="1">
        <v>139973</v>
      </c>
    </row>
    <row r="581" spans="1:6" x14ac:dyDescent="0.35">
      <c r="A581" s="2">
        <v>42491</v>
      </c>
      <c r="B581" s="4" t="str">
        <f>TEXT(UK_House_Price_Index_Average_Pr[[#This Row],[Date]],"mmm")</f>
        <v>May</v>
      </c>
      <c r="C581" s="3" t="str">
        <f>TEXT(UK_House_Price_Index_Average_Pr[[#This Row],[Date]],"yyyy")</f>
        <v>2016</v>
      </c>
      <c r="D581" s="3" t="str" cm="1">
        <f t="array" ref="D5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1" t="s">
        <v>6</v>
      </c>
      <c r="F581" s="1">
        <v>162514</v>
      </c>
    </row>
    <row r="582" spans="1:6" x14ac:dyDescent="0.35">
      <c r="A582" s="2">
        <v>42491</v>
      </c>
      <c r="B582" s="4" t="str">
        <f>TEXT(UK_House_Price_Index_Average_Pr[[#This Row],[Date]],"mmm")</f>
        <v>May</v>
      </c>
      <c r="C582" s="3" t="str">
        <f>TEXT(UK_House_Price_Index_Average_Pr[[#This Row],[Date]],"yyyy")</f>
        <v>2016</v>
      </c>
      <c r="D582" s="3" t="str" cm="1">
        <f t="array" ref="D5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2" t="s">
        <v>7</v>
      </c>
      <c r="F582" s="1">
        <v>167331</v>
      </c>
    </row>
    <row r="583" spans="1:6" x14ac:dyDescent="0.35">
      <c r="A583" s="2">
        <v>42491</v>
      </c>
      <c r="B583" s="4" t="str">
        <f>TEXT(UK_House_Price_Index_Average_Pr[[#This Row],[Date]],"mmm")</f>
        <v>May</v>
      </c>
      <c r="C583" s="3" t="str">
        <f>TEXT(UK_House_Price_Index_Average_Pr[[#This Row],[Date]],"yyyy")</f>
        <v>2016</v>
      </c>
      <c r="D583" s="3" t="str" cm="1">
        <f t="array" ref="D5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3" t="s">
        <v>8</v>
      </c>
      <c r="F583" s="1">
        <v>261564</v>
      </c>
    </row>
    <row r="584" spans="1:6" x14ac:dyDescent="0.35">
      <c r="A584" s="2">
        <v>42491</v>
      </c>
      <c r="B584" s="4" t="str">
        <f>TEXT(UK_House_Price_Index_Average_Pr[[#This Row],[Date]],"mmm")</f>
        <v>May</v>
      </c>
      <c r="C584" s="3" t="str">
        <f>TEXT(UK_House_Price_Index_Average_Pr[[#This Row],[Date]],"yyyy")</f>
        <v>2016</v>
      </c>
      <c r="D584" s="3" t="str" cm="1">
        <f t="array" ref="D5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4" t="s">
        <v>9</v>
      </c>
      <c r="F584" s="1">
        <v>500467</v>
      </c>
    </row>
    <row r="585" spans="1:6" x14ac:dyDescent="0.35">
      <c r="A585" s="2">
        <v>42491</v>
      </c>
      <c r="B585" s="4" t="str">
        <f>TEXT(UK_House_Price_Index_Average_Pr[[#This Row],[Date]],"mmm")</f>
        <v>May</v>
      </c>
      <c r="C585" s="3" t="str">
        <f>TEXT(UK_House_Price_Index_Average_Pr[[#This Row],[Date]],"yyyy")</f>
        <v>2016</v>
      </c>
      <c r="D585" s="3" t="str" cm="1">
        <f t="array" ref="D5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5" t="s">
        <v>10</v>
      </c>
      <c r="F585" s="1">
        <v>303474</v>
      </c>
    </row>
    <row r="586" spans="1:6" x14ac:dyDescent="0.35">
      <c r="A586" s="2">
        <v>42491</v>
      </c>
      <c r="B586" s="4" t="str">
        <f>TEXT(UK_House_Price_Index_Average_Pr[[#This Row],[Date]],"mmm")</f>
        <v>May</v>
      </c>
      <c r="C586" s="3" t="str">
        <f>TEXT(UK_House_Price_Index_Average_Pr[[#This Row],[Date]],"yyyy")</f>
        <v>2016</v>
      </c>
      <c r="D586" s="3" t="str" cm="1">
        <f t="array" ref="D5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586" t="s">
        <v>11</v>
      </c>
      <c r="F586" s="1">
        <v>223257</v>
      </c>
    </row>
    <row r="587" spans="1:6" x14ac:dyDescent="0.35">
      <c r="A587" s="2">
        <v>42522</v>
      </c>
      <c r="B587" s="4" t="str">
        <f>TEXT(UK_House_Price_Index_Average_Pr[[#This Row],[Date]],"mmm")</f>
        <v>Jun</v>
      </c>
      <c r="C587" s="3" t="str">
        <f>TEXT(UK_House_Price_Index_Average_Pr[[#This Row],[Date]],"yyyy")</f>
        <v>2016</v>
      </c>
      <c r="D587" s="3" t="str" cm="1">
        <f t="array" ref="D5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87" t="s">
        <v>3</v>
      </c>
      <c r="F587" s="1">
        <v>120059</v>
      </c>
    </row>
    <row r="588" spans="1:6" x14ac:dyDescent="0.35">
      <c r="A588" s="2">
        <v>42522</v>
      </c>
      <c r="B588" s="4" t="str">
        <f>TEXT(UK_House_Price_Index_Average_Pr[[#This Row],[Date]],"mmm")</f>
        <v>Jun</v>
      </c>
      <c r="C588" s="3" t="str">
        <f>TEXT(UK_House_Price_Index_Average_Pr[[#This Row],[Date]],"yyyy")</f>
        <v>2016</v>
      </c>
      <c r="D588" s="3" t="str" cm="1">
        <f t="array" ref="D5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88" t="s">
        <v>4</v>
      </c>
      <c r="F588" s="1">
        <v>137892</v>
      </c>
    </row>
    <row r="589" spans="1:6" x14ac:dyDescent="0.35">
      <c r="A589" s="2">
        <v>42522</v>
      </c>
      <c r="B589" s="4" t="str">
        <f>TEXT(UK_House_Price_Index_Average_Pr[[#This Row],[Date]],"mmm")</f>
        <v>Jun</v>
      </c>
      <c r="C589" s="3" t="str">
        <f>TEXT(UK_House_Price_Index_Average_Pr[[#This Row],[Date]],"yyyy")</f>
        <v>2016</v>
      </c>
      <c r="D589" s="3" t="str" cm="1">
        <f t="array" ref="D5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89" t="s">
        <v>5</v>
      </c>
      <c r="F589" s="1">
        <v>141514</v>
      </c>
    </row>
    <row r="590" spans="1:6" x14ac:dyDescent="0.35">
      <c r="A590" s="2">
        <v>42522</v>
      </c>
      <c r="B590" s="4" t="str">
        <f>TEXT(UK_House_Price_Index_Average_Pr[[#This Row],[Date]],"mmm")</f>
        <v>Jun</v>
      </c>
      <c r="C590" s="3" t="str">
        <f>TEXT(UK_House_Price_Index_Average_Pr[[#This Row],[Date]],"yyyy")</f>
        <v>2016</v>
      </c>
      <c r="D590" s="3" t="str" cm="1">
        <f t="array" ref="D5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0" t="s">
        <v>6</v>
      </c>
      <c r="F590" s="1">
        <v>163785</v>
      </c>
    </row>
    <row r="591" spans="1:6" x14ac:dyDescent="0.35">
      <c r="A591" s="2">
        <v>42522</v>
      </c>
      <c r="B591" s="4" t="str">
        <f>TEXT(UK_House_Price_Index_Average_Pr[[#This Row],[Date]],"mmm")</f>
        <v>Jun</v>
      </c>
      <c r="C591" s="3" t="str">
        <f>TEXT(UK_House_Price_Index_Average_Pr[[#This Row],[Date]],"yyyy")</f>
        <v>2016</v>
      </c>
      <c r="D591" s="3" t="str" cm="1">
        <f t="array" ref="D5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1" t="s">
        <v>7</v>
      </c>
      <c r="F591" s="1">
        <v>169235</v>
      </c>
    </row>
    <row r="592" spans="1:6" x14ac:dyDescent="0.35">
      <c r="A592" s="2">
        <v>42522</v>
      </c>
      <c r="B592" s="4" t="str">
        <f>TEXT(UK_House_Price_Index_Average_Pr[[#This Row],[Date]],"mmm")</f>
        <v>Jun</v>
      </c>
      <c r="C592" s="3" t="str">
        <f>TEXT(UK_House_Price_Index_Average_Pr[[#This Row],[Date]],"yyyy")</f>
        <v>2016</v>
      </c>
      <c r="D592" s="3" t="str" cm="1">
        <f t="array" ref="D5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2" t="s">
        <v>8</v>
      </c>
      <c r="F592" s="1">
        <v>264489</v>
      </c>
    </row>
    <row r="593" spans="1:6" x14ac:dyDescent="0.35">
      <c r="A593" s="2">
        <v>42522</v>
      </c>
      <c r="B593" s="4" t="str">
        <f>TEXT(UK_House_Price_Index_Average_Pr[[#This Row],[Date]],"mmm")</f>
        <v>Jun</v>
      </c>
      <c r="C593" s="3" t="str">
        <f>TEXT(UK_House_Price_Index_Average_Pr[[#This Row],[Date]],"yyyy")</f>
        <v>2016</v>
      </c>
      <c r="D593" s="3" t="str" cm="1">
        <f t="array" ref="D5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3" t="s">
        <v>9</v>
      </c>
      <c r="F593" s="1">
        <v>501147</v>
      </c>
    </row>
    <row r="594" spans="1:6" x14ac:dyDescent="0.35">
      <c r="A594" s="2">
        <v>42522</v>
      </c>
      <c r="B594" s="4" t="str">
        <f>TEXT(UK_House_Price_Index_Average_Pr[[#This Row],[Date]],"mmm")</f>
        <v>Jun</v>
      </c>
      <c r="C594" s="3" t="str">
        <f>TEXT(UK_House_Price_Index_Average_Pr[[#This Row],[Date]],"yyyy")</f>
        <v>2016</v>
      </c>
      <c r="D594" s="3" t="str" cm="1">
        <f t="array" ref="D5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4" t="s">
        <v>10</v>
      </c>
      <c r="F594" s="1">
        <v>307427</v>
      </c>
    </row>
    <row r="595" spans="1:6" x14ac:dyDescent="0.35">
      <c r="A595" s="2">
        <v>42522</v>
      </c>
      <c r="B595" s="4" t="str">
        <f>TEXT(UK_House_Price_Index_Average_Pr[[#This Row],[Date]],"mmm")</f>
        <v>Jun</v>
      </c>
      <c r="C595" s="3" t="str">
        <f>TEXT(UK_House_Price_Index_Average_Pr[[#This Row],[Date]],"yyyy")</f>
        <v>2016</v>
      </c>
      <c r="D595" s="3" t="str" cm="1">
        <f t="array" ref="D5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5" t="s">
        <v>11</v>
      </c>
      <c r="F595" s="1">
        <v>225556</v>
      </c>
    </row>
    <row r="596" spans="1:6" x14ac:dyDescent="0.35">
      <c r="A596" s="2">
        <v>42552</v>
      </c>
      <c r="B596" s="4" t="str">
        <f>TEXT(UK_House_Price_Index_Average_Pr[[#This Row],[Date]],"mmm")</f>
        <v>Jul</v>
      </c>
      <c r="C596" s="3" t="str">
        <f>TEXT(UK_House_Price_Index_Average_Pr[[#This Row],[Date]],"yyyy")</f>
        <v>2016</v>
      </c>
      <c r="D596" s="3" t="str" cm="1">
        <f t="array" ref="D5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6" t="s">
        <v>3</v>
      </c>
      <c r="F596" s="1">
        <v>120828</v>
      </c>
    </row>
    <row r="597" spans="1:6" x14ac:dyDescent="0.35">
      <c r="A597" s="2">
        <v>42552</v>
      </c>
      <c r="B597" s="4" t="str">
        <f>TEXT(UK_House_Price_Index_Average_Pr[[#This Row],[Date]],"mmm")</f>
        <v>Jul</v>
      </c>
      <c r="C597" s="3" t="str">
        <f>TEXT(UK_House_Price_Index_Average_Pr[[#This Row],[Date]],"yyyy")</f>
        <v>2016</v>
      </c>
      <c r="D597" s="3" t="str" cm="1">
        <f t="array" ref="D5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7" t="s">
        <v>4</v>
      </c>
      <c r="F597" s="1">
        <v>139906</v>
      </c>
    </row>
    <row r="598" spans="1:6" x14ac:dyDescent="0.35">
      <c r="A598" s="2">
        <v>42552</v>
      </c>
      <c r="B598" s="4" t="str">
        <f>TEXT(UK_House_Price_Index_Average_Pr[[#This Row],[Date]],"mmm")</f>
        <v>Jul</v>
      </c>
      <c r="C598" s="3" t="str">
        <f>TEXT(UK_House_Price_Index_Average_Pr[[#This Row],[Date]],"yyyy")</f>
        <v>2016</v>
      </c>
      <c r="D598" s="3" t="str" cm="1">
        <f t="array" ref="D5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8" t="s">
        <v>5</v>
      </c>
      <c r="F598" s="1">
        <v>142441</v>
      </c>
    </row>
    <row r="599" spans="1:6" x14ac:dyDescent="0.35">
      <c r="A599" s="2">
        <v>42552</v>
      </c>
      <c r="B599" s="4" t="str">
        <f>TEXT(UK_House_Price_Index_Average_Pr[[#This Row],[Date]],"mmm")</f>
        <v>Jul</v>
      </c>
      <c r="C599" s="3" t="str">
        <f>TEXT(UK_House_Price_Index_Average_Pr[[#This Row],[Date]],"yyyy")</f>
        <v>2016</v>
      </c>
      <c r="D599" s="3" t="str" cm="1">
        <f t="array" ref="D5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599" t="s">
        <v>6</v>
      </c>
      <c r="F599" s="1">
        <v>165414</v>
      </c>
    </row>
    <row r="600" spans="1:6" x14ac:dyDescent="0.35">
      <c r="A600" s="2">
        <v>42552</v>
      </c>
      <c r="B600" s="4" t="str">
        <f>TEXT(UK_House_Price_Index_Average_Pr[[#This Row],[Date]],"mmm")</f>
        <v>Jul</v>
      </c>
      <c r="C600" s="3" t="str">
        <f>TEXT(UK_House_Price_Index_Average_Pr[[#This Row],[Date]],"yyyy")</f>
        <v>2016</v>
      </c>
      <c r="D600" s="3" t="str" cm="1">
        <f t="array" ref="D6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0" t="s">
        <v>7</v>
      </c>
      <c r="F600" s="1">
        <v>169439</v>
      </c>
    </row>
    <row r="601" spans="1:6" x14ac:dyDescent="0.35">
      <c r="A601" s="2">
        <v>42552</v>
      </c>
      <c r="B601" s="4" t="str">
        <f>TEXT(UK_House_Price_Index_Average_Pr[[#This Row],[Date]],"mmm")</f>
        <v>Jul</v>
      </c>
      <c r="C601" s="3" t="str">
        <f>TEXT(UK_House_Price_Index_Average_Pr[[#This Row],[Date]],"yyyy")</f>
        <v>2016</v>
      </c>
      <c r="D601" s="3" t="str" cm="1">
        <f t="array" ref="D6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1" t="s">
        <v>8</v>
      </c>
      <c r="F601" s="1">
        <v>267798</v>
      </c>
    </row>
    <row r="602" spans="1:6" x14ac:dyDescent="0.35">
      <c r="A602" s="2">
        <v>42552</v>
      </c>
      <c r="B602" s="4" t="str">
        <f>TEXT(UK_House_Price_Index_Average_Pr[[#This Row],[Date]],"mmm")</f>
        <v>Jul</v>
      </c>
      <c r="C602" s="3" t="str">
        <f>TEXT(UK_House_Price_Index_Average_Pr[[#This Row],[Date]],"yyyy")</f>
        <v>2016</v>
      </c>
      <c r="D602" s="3" t="str" cm="1">
        <f t="array" ref="D6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2" t="s">
        <v>9</v>
      </c>
      <c r="F602" s="1">
        <v>509080</v>
      </c>
    </row>
    <row r="603" spans="1:6" x14ac:dyDescent="0.35">
      <c r="A603" s="2">
        <v>42552</v>
      </c>
      <c r="B603" s="4" t="str">
        <f>TEXT(UK_House_Price_Index_Average_Pr[[#This Row],[Date]],"mmm")</f>
        <v>Jul</v>
      </c>
      <c r="C603" s="3" t="str">
        <f>TEXT(UK_House_Price_Index_Average_Pr[[#This Row],[Date]],"yyyy")</f>
        <v>2016</v>
      </c>
      <c r="D603" s="3" t="str" cm="1">
        <f t="array" ref="D6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3" t="s">
        <v>10</v>
      </c>
      <c r="F603" s="1">
        <v>311400</v>
      </c>
    </row>
    <row r="604" spans="1:6" x14ac:dyDescent="0.35">
      <c r="A604" s="2">
        <v>42552</v>
      </c>
      <c r="B604" s="4" t="str">
        <f>TEXT(UK_House_Price_Index_Average_Pr[[#This Row],[Date]],"mmm")</f>
        <v>Jul</v>
      </c>
      <c r="C604" s="3" t="str">
        <f>TEXT(UK_House_Price_Index_Average_Pr[[#This Row],[Date]],"yyyy")</f>
        <v>2016</v>
      </c>
      <c r="D604" s="3" t="str" cm="1">
        <f t="array" ref="D6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4" t="s">
        <v>11</v>
      </c>
      <c r="F604" s="1">
        <v>227453</v>
      </c>
    </row>
    <row r="605" spans="1:6" x14ac:dyDescent="0.35">
      <c r="A605" s="2">
        <v>42583</v>
      </c>
      <c r="B605" s="4" t="str">
        <f>TEXT(UK_House_Price_Index_Average_Pr[[#This Row],[Date]],"mmm")</f>
        <v>Aug</v>
      </c>
      <c r="C605" s="3" t="str">
        <f>TEXT(UK_House_Price_Index_Average_Pr[[#This Row],[Date]],"yyyy")</f>
        <v>2016</v>
      </c>
      <c r="D605" s="3" t="str" cm="1">
        <f t="array" ref="D6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5" t="s">
        <v>3</v>
      </c>
      <c r="F605" s="1">
        <v>119319</v>
      </c>
    </row>
    <row r="606" spans="1:6" x14ac:dyDescent="0.35">
      <c r="A606" s="2">
        <v>42583</v>
      </c>
      <c r="B606" s="4" t="str">
        <f>TEXT(UK_House_Price_Index_Average_Pr[[#This Row],[Date]],"mmm")</f>
        <v>Aug</v>
      </c>
      <c r="C606" s="3" t="str">
        <f>TEXT(UK_House_Price_Index_Average_Pr[[#This Row],[Date]],"yyyy")</f>
        <v>2016</v>
      </c>
      <c r="D606" s="3" t="str" cm="1">
        <f t="array" ref="D6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6" t="s">
        <v>4</v>
      </c>
      <c r="F606" s="1">
        <v>139750</v>
      </c>
    </row>
    <row r="607" spans="1:6" x14ac:dyDescent="0.35">
      <c r="A607" s="2">
        <v>42583</v>
      </c>
      <c r="B607" s="4" t="str">
        <f>TEXT(UK_House_Price_Index_Average_Pr[[#This Row],[Date]],"mmm")</f>
        <v>Aug</v>
      </c>
      <c r="C607" s="3" t="str">
        <f>TEXT(UK_House_Price_Index_Average_Pr[[#This Row],[Date]],"yyyy")</f>
        <v>2016</v>
      </c>
      <c r="D607" s="3" t="str" cm="1">
        <f t="array" ref="D6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7" t="s">
        <v>5</v>
      </c>
      <c r="F607" s="1">
        <v>142584</v>
      </c>
    </row>
    <row r="608" spans="1:6" x14ac:dyDescent="0.35">
      <c r="A608" s="2">
        <v>42583</v>
      </c>
      <c r="B608" s="4" t="str">
        <f>TEXT(UK_House_Price_Index_Average_Pr[[#This Row],[Date]],"mmm")</f>
        <v>Aug</v>
      </c>
      <c r="C608" s="3" t="str">
        <f>TEXT(UK_House_Price_Index_Average_Pr[[#This Row],[Date]],"yyyy")</f>
        <v>2016</v>
      </c>
      <c r="D608" s="3" t="str" cm="1">
        <f t="array" ref="D6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8" t="s">
        <v>6</v>
      </c>
      <c r="F608" s="1">
        <v>166249</v>
      </c>
    </row>
    <row r="609" spans="1:6" x14ac:dyDescent="0.35">
      <c r="A609" s="2">
        <v>42583</v>
      </c>
      <c r="B609" s="4" t="str">
        <f>TEXT(UK_House_Price_Index_Average_Pr[[#This Row],[Date]],"mmm")</f>
        <v>Aug</v>
      </c>
      <c r="C609" s="3" t="str">
        <f>TEXT(UK_House_Price_Index_Average_Pr[[#This Row],[Date]],"yyyy")</f>
        <v>2016</v>
      </c>
      <c r="D609" s="3" t="str" cm="1">
        <f t="array" ref="D6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09" t="s">
        <v>7</v>
      </c>
      <c r="F609" s="1">
        <v>171371</v>
      </c>
    </row>
    <row r="610" spans="1:6" x14ac:dyDescent="0.35">
      <c r="A610" s="2">
        <v>42583</v>
      </c>
      <c r="B610" s="4" t="str">
        <f>TEXT(UK_House_Price_Index_Average_Pr[[#This Row],[Date]],"mmm")</f>
        <v>Aug</v>
      </c>
      <c r="C610" s="3" t="str">
        <f>TEXT(UK_House_Price_Index_Average_Pr[[#This Row],[Date]],"yyyy")</f>
        <v>2016</v>
      </c>
      <c r="D610" s="3" t="str" cm="1">
        <f t="array" ref="D6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10" t="s">
        <v>8</v>
      </c>
      <c r="F610" s="1">
        <v>268266</v>
      </c>
    </row>
    <row r="611" spans="1:6" x14ac:dyDescent="0.35">
      <c r="A611" s="2">
        <v>42583</v>
      </c>
      <c r="B611" s="4" t="str">
        <f>TEXT(UK_House_Price_Index_Average_Pr[[#This Row],[Date]],"mmm")</f>
        <v>Aug</v>
      </c>
      <c r="C611" s="3" t="str">
        <f>TEXT(UK_House_Price_Index_Average_Pr[[#This Row],[Date]],"yyyy")</f>
        <v>2016</v>
      </c>
      <c r="D611" s="3" t="str" cm="1">
        <f t="array" ref="D6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11" t="s">
        <v>9</v>
      </c>
      <c r="F611" s="1">
        <v>505256</v>
      </c>
    </row>
    <row r="612" spans="1:6" x14ac:dyDescent="0.35">
      <c r="A612" s="2">
        <v>42583</v>
      </c>
      <c r="B612" s="4" t="str">
        <f>TEXT(UK_House_Price_Index_Average_Pr[[#This Row],[Date]],"mmm")</f>
        <v>Aug</v>
      </c>
      <c r="C612" s="3" t="str">
        <f>TEXT(UK_House_Price_Index_Average_Pr[[#This Row],[Date]],"yyyy")</f>
        <v>2016</v>
      </c>
      <c r="D612" s="3" t="str" cm="1">
        <f t="array" ref="D6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12" t="s">
        <v>10</v>
      </c>
      <c r="F612" s="1">
        <v>312319</v>
      </c>
    </row>
    <row r="613" spans="1:6" x14ac:dyDescent="0.35">
      <c r="A613" s="2">
        <v>42583</v>
      </c>
      <c r="B613" s="4" t="str">
        <f>TEXT(UK_House_Price_Index_Average_Pr[[#This Row],[Date]],"mmm")</f>
        <v>Aug</v>
      </c>
      <c r="C613" s="3" t="str">
        <f>TEXT(UK_House_Price_Index_Average_Pr[[#This Row],[Date]],"yyyy")</f>
        <v>2016</v>
      </c>
      <c r="D613" s="3" t="str" cm="1">
        <f t="array" ref="D6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13" t="s">
        <v>11</v>
      </c>
      <c r="F613" s="1">
        <v>228579</v>
      </c>
    </row>
    <row r="614" spans="1:6" x14ac:dyDescent="0.35">
      <c r="A614" s="2">
        <v>42614</v>
      </c>
      <c r="B614" s="4" t="str">
        <f>TEXT(UK_House_Price_Index_Average_Pr[[#This Row],[Date]],"mmm")</f>
        <v>Sep</v>
      </c>
      <c r="C614" s="3" t="str">
        <f>TEXT(UK_House_Price_Index_Average_Pr[[#This Row],[Date]],"yyyy")</f>
        <v>2016</v>
      </c>
      <c r="D614" s="3" t="str" cm="1">
        <f t="array" ref="D6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4" t="s">
        <v>3</v>
      </c>
      <c r="F614" s="1">
        <v>118057</v>
      </c>
    </row>
    <row r="615" spans="1:6" x14ac:dyDescent="0.35">
      <c r="A615" s="2">
        <v>42614</v>
      </c>
      <c r="B615" s="4" t="str">
        <f>TEXT(UK_House_Price_Index_Average_Pr[[#This Row],[Date]],"mmm")</f>
        <v>Sep</v>
      </c>
      <c r="C615" s="3" t="str">
        <f>TEXT(UK_House_Price_Index_Average_Pr[[#This Row],[Date]],"yyyy")</f>
        <v>2016</v>
      </c>
      <c r="D615" s="3" t="str" cm="1">
        <f t="array" ref="D6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5" t="s">
        <v>4</v>
      </c>
      <c r="F615" s="1">
        <v>139624</v>
      </c>
    </row>
    <row r="616" spans="1:6" x14ac:dyDescent="0.35">
      <c r="A616" s="2">
        <v>42614</v>
      </c>
      <c r="B616" s="4" t="str">
        <f>TEXT(UK_House_Price_Index_Average_Pr[[#This Row],[Date]],"mmm")</f>
        <v>Sep</v>
      </c>
      <c r="C616" s="3" t="str">
        <f>TEXT(UK_House_Price_Index_Average_Pr[[#This Row],[Date]],"yyyy")</f>
        <v>2016</v>
      </c>
      <c r="D616" s="3" t="str" cm="1">
        <f t="array" ref="D6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6" t="s">
        <v>5</v>
      </c>
      <c r="F616" s="1">
        <v>141674</v>
      </c>
    </row>
    <row r="617" spans="1:6" x14ac:dyDescent="0.35">
      <c r="A617" s="2">
        <v>42614</v>
      </c>
      <c r="B617" s="4" t="str">
        <f>TEXT(UK_House_Price_Index_Average_Pr[[#This Row],[Date]],"mmm")</f>
        <v>Sep</v>
      </c>
      <c r="C617" s="3" t="str">
        <f>TEXT(UK_House_Price_Index_Average_Pr[[#This Row],[Date]],"yyyy")</f>
        <v>2016</v>
      </c>
      <c r="D617" s="3" t="str" cm="1">
        <f t="array" ref="D6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7" t="s">
        <v>6</v>
      </c>
      <c r="F617" s="1">
        <v>166849</v>
      </c>
    </row>
    <row r="618" spans="1:6" x14ac:dyDescent="0.35">
      <c r="A618" s="2">
        <v>42614</v>
      </c>
      <c r="B618" s="4" t="str">
        <f>TEXT(UK_House_Price_Index_Average_Pr[[#This Row],[Date]],"mmm")</f>
        <v>Sep</v>
      </c>
      <c r="C618" s="3" t="str">
        <f>TEXT(UK_House_Price_Index_Average_Pr[[#This Row],[Date]],"yyyy")</f>
        <v>2016</v>
      </c>
      <c r="D618" s="3" t="str" cm="1">
        <f t="array" ref="D6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8" t="s">
        <v>7</v>
      </c>
      <c r="F618" s="1">
        <v>171253</v>
      </c>
    </row>
    <row r="619" spans="1:6" x14ac:dyDescent="0.35">
      <c r="A619" s="2">
        <v>42614</v>
      </c>
      <c r="B619" s="4" t="str">
        <f>TEXT(UK_House_Price_Index_Average_Pr[[#This Row],[Date]],"mmm")</f>
        <v>Sep</v>
      </c>
      <c r="C619" s="3" t="str">
        <f>TEXT(UK_House_Price_Index_Average_Pr[[#This Row],[Date]],"yyyy")</f>
        <v>2016</v>
      </c>
      <c r="D619" s="3" t="str" cm="1">
        <f t="array" ref="D6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19" t="s">
        <v>8</v>
      </c>
      <c r="F619" s="1">
        <v>270191</v>
      </c>
    </row>
    <row r="620" spans="1:6" x14ac:dyDescent="0.35">
      <c r="A620" s="2">
        <v>42614</v>
      </c>
      <c r="B620" s="4" t="str">
        <f>TEXT(UK_House_Price_Index_Average_Pr[[#This Row],[Date]],"mmm")</f>
        <v>Sep</v>
      </c>
      <c r="C620" s="3" t="str">
        <f>TEXT(UK_House_Price_Index_Average_Pr[[#This Row],[Date]],"yyyy")</f>
        <v>2016</v>
      </c>
      <c r="D620" s="3" t="str" cm="1">
        <f t="array" ref="D6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0" t="s">
        <v>9</v>
      </c>
      <c r="F620" s="1">
        <v>505052</v>
      </c>
    </row>
    <row r="621" spans="1:6" x14ac:dyDescent="0.35">
      <c r="A621" s="2">
        <v>42614</v>
      </c>
      <c r="B621" s="4" t="str">
        <f>TEXT(UK_House_Price_Index_Average_Pr[[#This Row],[Date]],"mmm")</f>
        <v>Sep</v>
      </c>
      <c r="C621" s="3" t="str">
        <f>TEXT(UK_House_Price_Index_Average_Pr[[#This Row],[Date]],"yyyy")</f>
        <v>2016</v>
      </c>
      <c r="D621" s="3" t="str" cm="1">
        <f t="array" ref="D6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1" t="s">
        <v>10</v>
      </c>
      <c r="F621" s="1">
        <v>309748</v>
      </c>
    </row>
    <row r="622" spans="1:6" x14ac:dyDescent="0.35">
      <c r="A622" s="2">
        <v>42614</v>
      </c>
      <c r="B622" s="4" t="str">
        <f>TEXT(UK_House_Price_Index_Average_Pr[[#This Row],[Date]],"mmm")</f>
        <v>Sep</v>
      </c>
      <c r="C622" s="3" t="str">
        <f>TEXT(UK_House_Price_Index_Average_Pr[[#This Row],[Date]],"yyyy")</f>
        <v>2016</v>
      </c>
      <c r="D622" s="3" t="str" cm="1">
        <f t="array" ref="D6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2" t="s">
        <v>11</v>
      </c>
      <c r="F622" s="1">
        <v>228885</v>
      </c>
    </row>
    <row r="623" spans="1:6" x14ac:dyDescent="0.35">
      <c r="A623" s="2">
        <v>42644</v>
      </c>
      <c r="B623" s="4" t="str">
        <f>TEXT(UK_House_Price_Index_Average_Pr[[#This Row],[Date]],"mmm")</f>
        <v>Oct</v>
      </c>
      <c r="C623" s="3" t="str">
        <f>TEXT(UK_House_Price_Index_Average_Pr[[#This Row],[Date]],"yyyy")</f>
        <v>2016</v>
      </c>
      <c r="D623" s="3" t="str" cm="1">
        <f t="array" ref="D6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3" t="s">
        <v>3</v>
      </c>
      <c r="F623" s="1">
        <v>117519</v>
      </c>
    </row>
    <row r="624" spans="1:6" x14ac:dyDescent="0.35">
      <c r="A624" s="2">
        <v>42644</v>
      </c>
      <c r="B624" s="4" t="str">
        <f>TEXT(UK_House_Price_Index_Average_Pr[[#This Row],[Date]],"mmm")</f>
        <v>Oct</v>
      </c>
      <c r="C624" s="3" t="str">
        <f>TEXT(UK_House_Price_Index_Average_Pr[[#This Row],[Date]],"yyyy")</f>
        <v>2016</v>
      </c>
      <c r="D624" s="3" t="str" cm="1">
        <f t="array" ref="D6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4" t="s">
        <v>4</v>
      </c>
      <c r="F624" s="1">
        <v>138036</v>
      </c>
    </row>
    <row r="625" spans="1:6" x14ac:dyDescent="0.35">
      <c r="A625" s="2">
        <v>42644</v>
      </c>
      <c r="B625" s="4" t="str">
        <f>TEXT(UK_House_Price_Index_Average_Pr[[#This Row],[Date]],"mmm")</f>
        <v>Oct</v>
      </c>
      <c r="C625" s="3" t="str">
        <f>TEXT(UK_House_Price_Index_Average_Pr[[#This Row],[Date]],"yyyy")</f>
        <v>2016</v>
      </c>
      <c r="D625" s="3" t="str" cm="1">
        <f t="array" ref="D6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5" t="s">
        <v>5</v>
      </c>
      <c r="F625" s="1">
        <v>141522</v>
      </c>
    </row>
    <row r="626" spans="1:6" x14ac:dyDescent="0.35">
      <c r="A626" s="2">
        <v>42644</v>
      </c>
      <c r="B626" s="4" t="str">
        <f>TEXT(UK_House_Price_Index_Average_Pr[[#This Row],[Date]],"mmm")</f>
        <v>Oct</v>
      </c>
      <c r="C626" s="3" t="str">
        <f>TEXT(UK_House_Price_Index_Average_Pr[[#This Row],[Date]],"yyyy")</f>
        <v>2016</v>
      </c>
      <c r="D626" s="3" t="str" cm="1">
        <f t="array" ref="D6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6" t="s">
        <v>6</v>
      </c>
      <c r="F626" s="1">
        <v>166085</v>
      </c>
    </row>
    <row r="627" spans="1:6" x14ac:dyDescent="0.35">
      <c r="A627" s="2">
        <v>42644</v>
      </c>
      <c r="B627" s="4" t="str">
        <f>TEXT(UK_House_Price_Index_Average_Pr[[#This Row],[Date]],"mmm")</f>
        <v>Oct</v>
      </c>
      <c r="C627" s="3" t="str">
        <f>TEXT(UK_House_Price_Index_Average_Pr[[#This Row],[Date]],"yyyy")</f>
        <v>2016</v>
      </c>
      <c r="D627" s="3" t="str" cm="1">
        <f t="array" ref="D6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7" t="s">
        <v>7</v>
      </c>
      <c r="F627" s="1">
        <v>169557</v>
      </c>
    </row>
    <row r="628" spans="1:6" x14ac:dyDescent="0.35">
      <c r="A628" s="2">
        <v>42644</v>
      </c>
      <c r="B628" s="4" t="str">
        <f>TEXT(UK_House_Price_Index_Average_Pr[[#This Row],[Date]],"mmm")</f>
        <v>Oct</v>
      </c>
      <c r="C628" s="3" t="str">
        <f>TEXT(UK_House_Price_Index_Average_Pr[[#This Row],[Date]],"yyyy")</f>
        <v>2016</v>
      </c>
      <c r="D628" s="3" t="str" cm="1">
        <f t="array" ref="D6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8" t="s">
        <v>8</v>
      </c>
      <c r="F628" s="1">
        <v>269689</v>
      </c>
    </row>
    <row r="629" spans="1:6" x14ac:dyDescent="0.35">
      <c r="A629" s="2">
        <v>42644</v>
      </c>
      <c r="B629" s="4" t="str">
        <f>TEXT(UK_House_Price_Index_Average_Pr[[#This Row],[Date]],"mmm")</f>
        <v>Oct</v>
      </c>
      <c r="C629" s="3" t="str">
        <f>TEXT(UK_House_Price_Index_Average_Pr[[#This Row],[Date]],"yyyy")</f>
        <v>2016</v>
      </c>
      <c r="D629" s="3" t="str" cm="1">
        <f t="array" ref="D6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29" t="s">
        <v>9</v>
      </c>
      <c r="F629" s="1">
        <v>504240</v>
      </c>
    </row>
    <row r="630" spans="1:6" x14ac:dyDescent="0.35">
      <c r="A630" s="2">
        <v>42644</v>
      </c>
      <c r="B630" s="4" t="str">
        <f>TEXT(UK_House_Price_Index_Average_Pr[[#This Row],[Date]],"mmm")</f>
        <v>Oct</v>
      </c>
      <c r="C630" s="3" t="str">
        <f>TEXT(UK_House_Price_Index_Average_Pr[[#This Row],[Date]],"yyyy")</f>
        <v>2016</v>
      </c>
      <c r="D630" s="3" t="str" cm="1">
        <f t="array" ref="D6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0" t="s">
        <v>10</v>
      </c>
      <c r="F630" s="1">
        <v>310316</v>
      </c>
    </row>
    <row r="631" spans="1:6" x14ac:dyDescent="0.35">
      <c r="A631" s="2">
        <v>42644</v>
      </c>
      <c r="B631" s="4" t="str">
        <f>TEXT(UK_House_Price_Index_Average_Pr[[#This Row],[Date]],"mmm")</f>
        <v>Oct</v>
      </c>
      <c r="C631" s="3" t="str">
        <f>TEXT(UK_House_Price_Index_Average_Pr[[#This Row],[Date]],"yyyy")</f>
        <v>2016</v>
      </c>
      <c r="D631" s="3" t="str" cm="1">
        <f t="array" ref="D6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1" t="s">
        <v>11</v>
      </c>
      <c r="F631" s="1">
        <v>227406</v>
      </c>
    </row>
    <row r="632" spans="1:6" x14ac:dyDescent="0.35">
      <c r="A632" s="2">
        <v>42675</v>
      </c>
      <c r="B632" s="4" t="str">
        <f>TEXT(UK_House_Price_Index_Average_Pr[[#This Row],[Date]],"mmm")</f>
        <v>Nov</v>
      </c>
      <c r="C632" s="3" t="str">
        <f>TEXT(UK_House_Price_Index_Average_Pr[[#This Row],[Date]],"yyyy")</f>
        <v>2016</v>
      </c>
      <c r="D632" s="3" t="str" cm="1">
        <f t="array" ref="D6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2" t="s">
        <v>3</v>
      </c>
      <c r="F632" s="1">
        <v>118179</v>
      </c>
    </row>
    <row r="633" spans="1:6" x14ac:dyDescent="0.35">
      <c r="A633" s="2">
        <v>42675</v>
      </c>
      <c r="B633" s="4" t="str">
        <f>TEXT(UK_House_Price_Index_Average_Pr[[#This Row],[Date]],"mmm")</f>
        <v>Nov</v>
      </c>
      <c r="C633" s="3" t="str">
        <f>TEXT(UK_House_Price_Index_Average_Pr[[#This Row],[Date]],"yyyy")</f>
        <v>2016</v>
      </c>
      <c r="D633" s="3" t="str" cm="1">
        <f t="array" ref="D6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3" t="s">
        <v>4</v>
      </c>
      <c r="F633" s="1">
        <v>139331</v>
      </c>
    </row>
    <row r="634" spans="1:6" x14ac:dyDescent="0.35">
      <c r="A634" s="2">
        <v>42675</v>
      </c>
      <c r="B634" s="4" t="str">
        <f>TEXT(UK_House_Price_Index_Average_Pr[[#This Row],[Date]],"mmm")</f>
        <v>Nov</v>
      </c>
      <c r="C634" s="3" t="str">
        <f>TEXT(UK_House_Price_Index_Average_Pr[[#This Row],[Date]],"yyyy")</f>
        <v>2016</v>
      </c>
      <c r="D634" s="3" t="str" cm="1">
        <f t="array" ref="D6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4" t="s">
        <v>5</v>
      </c>
      <c r="F634" s="1">
        <v>142333</v>
      </c>
    </row>
    <row r="635" spans="1:6" x14ac:dyDescent="0.35">
      <c r="A635" s="2">
        <v>42675</v>
      </c>
      <c r="B635" s="4" t="str">
        <f>TEXT(UK_House_Price_Index_Average_Pr[[#This Row],[Date]],"mmm")</f>
        <v>Nov</v>
      </c>
      <c r="C635" s="3" t="str">
        <f>TEXT(UK_House_Price_Index_Average_Pr[[#This Row],[Date]],"yyyy")</f>
        <v>2016</v>
      </c>
      <c r="D635" s="3" t="str" cm="1">
        <f t="array" ref="D6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5" t="s">
        <v>6</v>
      </c>
      <c r="F635" s="1">
        <v>167427</v>
      </c>
    </row>
    <row r="636" spans="1:6" x14ac:dyDescent="0.35">
      <c r="A636" s="2">
        <v>42675</v>
      </c>
      <c r="B636" s="4" t="str">
        <f>TEXT(UK_House_Price_Index_Average_Pr[[#This Row],[Date]],"mmm")</f>
        <v>Nov</v>
      </c>
      <c r="C636" s="3" t="str">
        <f>TEXT(UK_House_Price_Index_Average_Pr[[#This Row],[Date]],"yyyy")</f>
        <v>2016</v>
      </c>
      <c r="D636" s="3" t="str" cm="1">
        <f t="array" ref="D6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6" t="s">
        <v>7</v>
      </c>
      <c r="F636" s="1">
        <v>171646</v>
      </c>
    </row>
    <row r="637" spans="1:6" x14ac:dyDescent="0.35">
      <c r="A637" s="2">
        <v>42675</v>
      </c>
      <c r="B637" s="4" t="str">
        <f>TEXT(UK_House_Price_Index_Average_Pr[[#This Row],[Date]],"mmm")</f>
        <v>Nov</v>
      </c>
      <c r="C637" s="3" t="str">
        <f>TEXT(UK_House_Price_Index_Average_Pr[[#This Row],[Date]],"yyyy")</f>
        <v>2016</v>
      </c>
      <c r="D637" s="3" t="str" cm="1">
        <f t="array" ref="D6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7" t="s">
        <v>8</v>
      </c>
      <c r="F637" s="1">
        <v>270473</v>
      </c>
    </row>
    <row r="638" spans="1:6" x14ac:dyDescent="0.35">
      <c r="A638" s="2">
        <v>42675</v>
      </c>
      <c r="B638" s="4" t="str">
        <f>TEXT(UK_House_Price_Index_Average_Pr[[#This Row],[Date]],"mmm")</f>
        <v>Nov</v>
      </c>
      <c r="C638" s="3" t="str">
        <f>TEXT(UK_House_Price_Index_Average_Pr[[#This Row],[Date]],"yyyy")</f>
        <v>2016</v>
      </c>
      <c r="D638" s="3" t="str" cm="1">
        <f t="array" ref="D6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8" t="s">
        <v>9</v>
      </c>
      <c r="F638" s="1">
        <v>504074</v>
      </c>
    </row>
    <row r="639" spans="1:6" x14ac:dyDescent="0.35">
      <c r="A639" s="2">
        <v>42675</v>
      </c>
      <c r="B639" s="4" t="str">
        <f>TEXT(UK_House_Price_Index_Average_Pr[[#This Row],[Date]],"mmm")</f>
        <v>Nov</v>
      </c>
      <c r="C639" s="3" t="str">
        <f>TEXT(UK_House_Price_Index_Average_Pr[[#This Row],[Date]],"yyyy")</f>
        <v>2016</v>
      </c>
      <c r="D639" s="3" t="str" cm="1">
        <f t="array" ref="D6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39" t="s">
        <v>10</v>
      </c>
      <c r="F639" s="1">
        <v>310189</v>
      </c>
    </row>
    <row r="640" spans="1:6" x14ac:dyDescent="0.35">
      <c r="A640" s="2">
        <v>42675</v>
      </c>
      <c r="B640" s="4" t="str">
        <f>TEXT(UK_House_Price_Index_Average_Pr[[#This Row],[Date]],"mmm")</f>
        <v>Nov</v>
      </c>
      <c r="C640" s="3" t="str">
        <f>TEXT(UK_House_Price_Index_Average_Pr[[#This Row],[Date]],"yyyy")</f>
        <v>2016</v>
      </c>
      <c r="D640" s="3" t="str" cm="1">
        <f t="array" ref="D6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640" t="s">
        <v>11</v>
      </c>
      <c r="F640" s="1">
        <v>228886</v>
      </c>
    </row>
    <row r="641" spans="1:6" x14ac:dyDescent="0.35">
      <c r="A641" s="2">
        <v>42705</v>
      </c>
      <c r="B641" s="4" t="str">
        <f>TEXT(UK_House_Price_Index_Average_Pr[[#This Row],[Date]],"mmm")</f>
        <v>Dec</v>
      </c>
      <c r="C641" s="3" t="str">
        <f>TEXT(UK_House_Price_Index_Average_Pr[[#This Row],[Date]],"yyyy")</f>
        <v>2016</v>
      </c>
      <c r="D641" s="3" t="str" cm="1">
        <f t="array" ref="D6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1" t="s">
        <v>3</v>
      </c>
      <c r="F641" s="1">
        <v>119525</v>
      </c>
    </row>
    <row r="642" spans="1:6" x14ac:dyDescent="0.35">
      <c r="A642" s="2">
        <v>42705</v>
      </c>
      <c r="B642" s="4" t="str">
        <f>TEXT(UK_House_Price_Index_Average_Pr[[#This Row],[Date]],"mmm")</f>
        <v>Dec</v>
      </c>
      <c r="C642" s="3" t="str">
        <f>TEXT(UK_House_Price_Index_Average_Pr[[#This Row],[Date]],"yyyy")</f>
        <v>2016</v>
      </c>
      <c r="D642" s="3" t="str" cm="1">
        <f t="array" ref="D6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2" t="s">
        <v>4</v>
      </c>
      <c r="F642" s="1">
        <v>139179</v>
      </c>
    </row>
    <row r="643" spans="1:6" x14ac:dyDescent="0.35">
      <c r="A643" s="2">
        <v>42705</v>
      </c>
      <c r="B643" s="4" t="str">
        <f>TEXT(UK_House_Price_Index_Average_Pr[[#This Row],[Date]],"mmm")</f>
        <v>Dec</v>
      </c>
      <c r="C643" s="3" t="str">
        <f>TEXT(UK_House_Price_Index_Average_Pr[[#This Row],[Date]],"yyyy")</f>
        <v>2016</v>
      </c>
      <c r="D643" s="3" t="str" cm="1">
        <f t="array" ref="D6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3" t="s">
        <v>5</v>
      </c>
      <c r="F643" s="1">
        <v>143617</v>
      </c>
    </row>
    <row r="644" spans="1:6" x14ac:dyDescent="0.35">
      <c r="A644" s="2">
        <v>42705</v>
      </c>
      <c r="B644" s="4" t="str">
        <f>TEXT(UK_House_Price_Index_Average_Pr[[#This Row],[Date]],"mmm")</f>
        <v>Dec</v>
      </c>
      <c r="C644" s="3" t="str">
        <f>TEXT(UK_House_Price_Index_Average_Pr[[#This Row],[Date]],"yyyy")</f>
        <v>2016</v>
      </c>
      <c r="D644" s="3" t="str" cm="1">
        <f t="array" ref="D6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4" t="s">
        <v>6</v>
      </c>
      <c r="F644" s="1">
        <v>168191</v>
      </c>
    </row>
    <row r="645" spans="1:6" x14ac:dyDescent="0.35">
      <c r="A645" s="2">
        <v>42705</v>
      </c>
      <c r="B645" s="4" t="str">
        <f>TEXT(UK_House_Price_Index_Average_Pr[[#This Row],[Date]],"mmm")</f>
        <v>Dec</v>
      </c>
      <c r="C645" s="3" t="str">
        <f>TEXT(UK_House_Price_Index_Average_Pr[[#This Row],[Date]],"yyyy")</f>
        <v>2016</v>
      </c>
      <c r="D645" s="3" t="str" cm="1">
        <f t="array" ref="D6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5" t="s">
        <v>7</v>
      </c>
      <c r="F645" s="1">
        <v>172049</v>
      </c>
    </row>
    <row r="646" spans="1:6" x14ac:dyDescent="0.35">
      <c r="A646" s="2">
        <v>42705</v>
      </c>
      <c r="B646" s="4" t="str">
        <f>TEXT(UK_House_Price_Index_Average_Pr[[#This Row],[Date]],"mmm")</f>
        <v>Dec</v>
      </c>
      <c r="C646" s="3" t="str">
        <f>TEXT(UK_House_Price_Index_Average_Pr[[#This Row],[Date]],"yyyy")</f>
        <v>2016</v>
      </c>
      <c r="D646" s="3" t="str" cm="1">
        <f t="array" ref="D6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6" t="s">
        <v>8</v>
      </c>
      <c r="F646" s="1">
        <v>273009</v>
      </c>
    </row>
    <row r="647" spans="1:6" x14ac:dyDescent="0.35">
      <c r="A647" s="2">
        <v>42705</v>
      </c>
      <c r="B647" s="4" t="str">
        <f>TEXT(UK_House_Price_Index_Average_Pr[[#This Row],[Date]],"mmm")</f>
        <v>Dec</v>
      </c>
      <c r="C647" s="3" t="str">
        <f>TEXT(UK_House_Price_Index_Average_Pr[[#This Row],[Date]],"yyyy")</f>
        <v>2016</v>
      </c>
      <c r="D647" s="3" t="str" cm="1">
        <f t="array" ref="D6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7" t="s">
        <v>9</v>
      </c>
      <c r="F647" s="1">
        <v>505701</v>
      </c>
    </row>
    <row r="648" spans="1:6" x14ac:dyDescent="0.35">
      <c r="A648" s="2">
        <v>42705</v>
      </c>
      <c r="B648" s="4" t="str">
        <f>TEXT(UK_House_Price_Index_Average_Pr[[#This Row],[Date]],"mmm")</f>
        <v>Dec</v>
      </c>
      <c r="C648" s="3" t="str">
        <f>TEXT(UK_House_Price_Index_Average_Pr[[#This Row],[Date]],"yyyy")</f>
        <v>2016</v>
      </c>
      <c r="D648" s="3" t="str" cm="1">
        <f t="array" ref="D6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8" t="s">
        <v>10</v>
      </c>
      <c r="F648" s="1">
        <v>311517</v>
      </c>
    </row>
    <row r="649" spans="1:6" x14ac:dyDescent="0.35">
      <c r="A649" s="2">
        <v>42705</v>
      </c>
      <c r="B649" s="4" t="str">
        <f>TEXT(UK_House_Price_Index_Average_Pr[[#This Row],[Date]],"mmm")</f>
        <v>Dec</v>
      </c>
      <c r="C649" s="3" t="str">
        <f>TEXT(UK_House_Price_Index_Average_Pr[[#This Row],[Date]],"yyyy")</f>
        <v>2016</v>
      </c>
      <c r="D649" s="3" t="str" cm="1">
        <f t="array" ref="D6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49" t="s">
        <v>11</v>
      </c>
      <c r="F649" s="1">
        <v>228054</v>
      </c>
    </row>
    <row r="650" spans="1:6" x14ac:dyDescent="0.35">
      <c r="A650" s="2">
        <v>42736</v>
      </c>
      <c r="B650" s="4" t="str">
        <f>TEXT(UK_House_Price_Index_Average_Pr[[#This Row],[Date]],"mmm")</f>
        <v>Jan</v>
      </c>
      <c r="C650" s="3" t="str">
        <f>TEXT(UK_House_Price_Index_Average_Pr[[#This Row],[Date]],"yyyy")</f>
        <v>2017</v>
      </c>
      <c r="D650" s="3" t="str" cm="1">
        <f t="array" ref="D6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0" t="s">
        <v>3</v>
      </c>
      <c r="F650" s="1">
        <v>115477</v>
      </c>
    </row>
    <row r="651" spans="1:6" x14ac:dyDescent="0.35">
      <c r="A651" s="2">
        <v>42736</v>
      </c>
      <c r="B651" s="4" t="str">
        <f>TEXT(UK_House_Price_Index_Average_Pr[[#This Row],[Date]],"mmm")</f>
        <v>Jan</v>
      </c>
      <c r="C651" s="3" t="str">
        <f>TEXT(UK_House_Price_Index_Average_Pr[[#This Row],[Date]],"yyyy")</f>
        <v>2017</v>
      </c>
      <c r="D651" s="3" t="str" cm="1">
        <f t="array" ref="D6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1" t="s">
        <v>4</v>
      </c>
      <c r="F651" s="1">
        <v>139003</v>
      </c>
    </row>
    <row r="652" spans="1:6" x14ac:dyDescent="0.35">
      <c r="A652" s="2">
        <v>42736</v>
      </c>
      <c r="B652" s="4" t="str">
        <f>TEXT(UK_House_Price_Index_Average_Pr[[#This Row],[Date]],"mmm")</f>
        <v>Jan</v>
      </c>
      <c r="C652" s="3" t="str">
        <f>TEXT(UK_House_Price_Index_Average_Pr[[#This Row],[Date]],"yyyy")</f>
        <v>2017</v>
      </c>
      <c r="D652" s="3" t="str" cm="1">
        <f t="array" ref="D6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2" t="s">
        <v>5</v>
      </c>
      <c r="F652" s="1">
        <v>140165</v>
      </c>
    </row>
    <row r="653" spans="1:6" x14ac:dyDescent="0.35">
      <c r="A653" s="2">
        <v>42736</v>
      </c>
      <c r="B653" s="4" t="str">
        <f>TEXT(UK_House_Price_Index_Average_Pr[[#This Row],[Date]],"mmm")</f>
        <v>Jan</v>
      </c>
      <c r="C653" s="3" t="str">
        <f>TEXT(UK_House_Price_Index_Average_Pr[[#This Row],[Date]],"yyyy")</f>
        <v>2017</v>
      </c>
      <c r="D653" s="3" t="str" cm="1">
        <f t="array" ref="D6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3" t="s">
        <v>6</v>
      </c>
      <c r="F653" s="1">
        <v>166547</v>
      </c>
    </row>
    <row r="654" spans="1:6" x14ac:dyDescent="0.35">
      <c r="A654" s="2">
        <v>42736</v>
      </c>
      <c r="B654" s="4" t="str">
        <f>TEXT(UK_House_Price_Index_Average_Pr[[#This Row],[Date]],"mmm")</f>
        <v>Jan</v>
      </c>
      <c r="C654" s="3" t="str">
        <f>TEXT(UK_House_Price_Index_Average_Pr[[#This Row],[Date]],"yyyy")</f>
        <v>2017</v>
      </c>
      <c r="D654" s="3" t="str" cm="1">
        <f t="array" ref="D6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4" t="s">
        <v>7</v>
      </c>
      <c r="F654" s="1">
        <v>170924</v>
      </c>
    </row>
    <row r="655" spans="1:6" x14ac:dyDescent="0.35">
      <c r="A655" s="2">
        <v>42736</v>
      </c>
      <c r="B655" s="4" t="str">
        <f>TEXT(UK_House_Price_Index_Average_Pr[[#This Row],[Date]],"mmm")</f>
        <v>Jan</v>
      </c>
      <c r="C655" s="3" t="str">
        <f>TEXT(UK_House_Price_Index_Average_Pr[[#This Row],[Date]],"yyyy")</f>
        <v>2017</v>
      </c>
      <c r="D655" s="3" t="str" cm="1">
        <f t="array" ref="D6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5" t="s">
        <v>8</v>
      </c>
      <c r="F655" s="1">
        <v>272123</v>
      </c>
    </row>
    <row r="656" spans="1:6" x14ac:dyDescent="0.35">
      <c r="A656" s="2">
        <v>42736</v>
      </c>
      <c r="B656" s="4" t="str">
        <f>TEXT(UK_House_Price_Index_Average_Pr[[#This Row],[Date]],"mmm")</f>
        <v>Jan</v>
      </c>
      <c r="C656" s="3" t="str">
        <f>TEXT(UK_House_Price_Index_Average_Pr[[#This Row],[Date]],"yyyy")</f>
        <v>2017</v>
      </c>
      <c r="D656" s="3" t="str" cm="1">
        <f t="array" ref="D6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6" t="s">
        <v>9</v>
      </c>
      <c r="F656" s="1">
        <v>509175</v>
      </c>
    </row>
    <row r="657" spans="1:6" x14ac:dyDescent="0.35">
      <c r="A657" s="2">
        <v>42736</v>
      </c>
      <c r="B657" s="4" t="str">
        <f>TEXT(UK_House_Price_Index_Average_Pr[[#This Row],[Date]],"mmm")</f>
        <v>Jan</v>
      </c>
      <c r="C657" s="3" t="str">
        <f>TEXT(UK_House_Price_Index_Average_Pr[[#This Row],[Date]],"yyyy")</f>
        <v>2017</v>
      </c>
      <c r="D657" s="3" t="str" cm="1">
        <f t="array" ref="D6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7" t="s">
        <v>10</v>
      </c>
      <c r="F657" s="1">
        <v>315255</v>
      </c>
    </row>
    <row r="658" spans="1:6" x14ac:dyDescent="0.35">
      <c r="A658" s="2">
        <v>42736</v>
      </c>
      <c r="B658" s="4" t="str">
        <f>TEXT(UK_House_Price_Index_Average_Pr[[#This Row],[Date]],"mmm")</f>
        <v>Jan</v>
      </c>
      <c r="C658" s="3" t="str">
        <f>TEXT(UK_House_Price_Index_Average_Pr[[#This Row],[Date]],"yyyy")</f>
        <v>2017</v>
      </c>
      <c r="D658" s="3" t="str" cm="1">
        <f t="array" ref="D6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8" t="s">
        <v>11</v>
      </c>
      <c r="F658" s="1">
        <v>230507</v>
      </c>
    </row>
    <row r="659" spans="1:6" x14ac:dyDescent="0.35">
      <c r="A659" s="2">
        <v>42767</v>
      </c>
      <c r="B659" s="4" t="str">
        <f>TEXT(UK_House_Price_Index_Average_Pr[[#This Row],[Date]],"mmm")</f>
        <v>Feb</v>
      </c>
      <c r="C659" s="3" t="str">
        <f>TEXT(UK_House_Price_Index_Average_Pr[[#This Row],[Date]],"yyyy")</f>
        <v>2017</v>
      </c>
      <c r="D659" s="3" t="str" cm="1">
        <f t="array" ref="D6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59" t="s">
        <v>3</v>
      </c>
      <c r="F659" s="1">
        <v>117401</v>
      </c>
    </row>
    <row r="660" spans="1:6" x14ac:dyDescent="0.35">
      <c r="A660" s="2">
        <v>42767</v>
      </c>
      <c r="B660" s="4" t="str">
        <f>TEXT(UK_House_Price_Index_Average_Pr[[#This Row],[Date]],"mmm")</f>
        <v>Feb</v>
      </c>
      <c r="C660" s="3" t="str">
        <f>TEXT(UK_House_Price_Index_Average_Pr[[#This Row],[Date]],"yyyy")</f>
        <v>2017</v>
      </c>
      <c r="D660" s="3" t="str" cm="1">
        <f t="array" ref="D6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0" t="s">
        <v>4</v>
      </c>
      <c r="F660" s="1">
        <v>140482</v>
      </c>
    </row>
    <row r="661" spans="1:6" x14ac:dyDescent="0.35">
      <c r="A661" s="2">
        <v>42767</v>
      </c>
      <c r="B661" s="4" t="str">
        <f>TEXT(UK_House_Price_Index_Average_Pr[[#This Row],[Date]],"mmm")</f>
        <v>Feb</v>
      </c>
      <c r="C661" s="3" t="str">
        <f>TEXT(UK_House_Price_Index_Average_Pr[[#This Row],[Date]],"yyyy")</f>
        <v>2017</v>
      </c>
      <c r="D661" s="3" t="str" cm="1">
        <f t="array" ref="D6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1" t="s">
        <v>5</v>
      </c>
      <c r="F661" s="1">
        <v>141864</v>
      </c>
    </row>
    <row r="662" spans="1:6" x14ac:dyDescent="0.35">
      <c r="A662" s="2">
        <v>42767</v>
      </c>
      <c r="B662" s="4" t="str">
        <f>TEXT(UK_House_Price_Index_Average_Pr[[#This Row],[Date]],"mmm")</f>
        <v>Feb</v>
      </c>
      <c r="C662" s="3" t="str">
        <f>TEXT(UK_House_Price_Index_Average_Pr[[#This Row],[Date]],"yyyy")</f>
        <v>2017</v>
      </c>
      <c r="D662" s="3" t="str" cm="1">
        <f t="array" ref="D6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2" t="s">
        <v>6</v>
      </c>
      <c r="F662" s="1">
        <v>168619</v>
      </c>
    </row>
    <row r="663" spans="1:6" x14ac:dyDescent="0.35">
      <c r="A663" s="2">
        <v>42767</v>
      </c>
      <c r="B663" s="4" t="str">
        <f>TEXT(UK_House_Price_Index_Average_Pr[[#This Row],[Date]],"mmm")</f>
        <v>Feb</v>
      </c>
      <c r="C663" s="3" t="str">
        <f>TEXT(UK_House_Price_Index_Average_Pr[[#This Row],[Date]],"yyyy")</f>
        <v>2017</v>
      </c>
      <c r="D663" s="3" t="str" cm="1">
        <f t="array" ref="D6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3" t="s">
        <v>7</v>
      </c>
      <c r="F663" s="1">
        <v>171917</v>
      </c>
    </row>
    <row r="664" spans="1:6" x14ac:dyDescent="0.35">
      <c r="A664" s="2">
        <v>42767</v>
      </c>
      <c r="B664" s="4" t="str">
        <f>TEXT(UK_House_Price_Index_Average_Pr[[#This Row],[Date]],"mmm")</f>
        <v>Feb</v>
      </c>
      <c r="C664" s="3" t="str">
        <f>TEXT(UK_House_Price_Index_Average_Pr[[#This Row],[Date]],"yyyy")</f>
        <v>2017</v>
      </c>
      <c r="D664" s="3" t="str" cm="1">
        <f t="array" ref="D6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4" t="s">
        <v>8</v>
      </c>
      <c r="F664" s="1">
        <v>274329</v>
      </c>
    </row>
    <row r="665" spans="1:6" x14ac:dyDescent="0.35">
      <c r="A665" s="2">
        <v>42767</v>
      </c>
      <c r="B665" s="4" t="str">
        <f>TEXT(UK_House_Price_Index_Average_Pr[[#This Row],[Date]],"mmm")</f>
        <v>Feb</v>
      </c>
      <c r="C665" s="3" t="str">
        <f>TEXT(UK_House_Price_Index_Average_Pr[[#This Row],[Date]],"yyyy")</f>
        <v>2017</v>
      </c>
      <c r="D665" s="3" t="str" cm="1">
        <f t="array" ref="D6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5" t="s">
        <v>9</v>
      </c>
      <c r="F665" s="1">
        <v>510351</v>
      </c>
    </row>
    <row r="666" spans="1:6" x14ac:dyDescent="0.35">
      <c r="A666" s="2">
        <v>42767</v>
      </c>
      <c r="B666" s="4" t="str">
        <f>TEXT(UK_House_Price_Index_Average_Pr[[#This Row],[Date]],"mmm")</f>
        <v>Feb</v>
      </c>
      <c r="C666" s="3" t="str">
        <f>TEXT(UK_House_Price_Index_Average_Pr[[#This Row],[Date]],"yyyy")</f>
        <v>2017</v>
      </c>
      <c r="D666" s="3" t="str" cm="1">
        <f t="array" ref="D6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6" t="s">
        <v>10</v>
      </c>
      <c r="F666" s="1">
        <v>312371</v>
      </c>
    </row>
    <row r="667" spans="1:6" x14ac:dyDescent="0.35">
      <c r="A667" s="2">
        <v>42767</v>
      </c>
      <c r="B667" s="4" t="str">
        <f>TEXT(UK_House_Price_Index_Average_Pr[[#This Row],[Date]],"mmm")</f>
        <v>Feb</v>
      </c>
      <c r="C667" s="3" t="str">
        <f>TEXT(UK_House_Price_Index_Average_Pr[[#This Row],[Date]],"yyyy")</f>
        <v>2017</v>
      </c>
      <c r="D667" s="3" t="str" cm="1">
        <f t="array" ref="D6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667" t="s">
        <v>11</v>
      </c>
      <c r="F667" s="1">
        <v>230810</v>
      </c>
    </row>
    <row r="668" spans="1:6" x14ac:dyDescent="0.35">
      <c r="A668" s="2">
        <v>42795</v>
      </c>
      <c r="B668" s="4" t="str">
        <f>TEXT(UK_House_Price_Index_Average_Pr[[#This Row],[Date]],"mmm")</f>
        <v>Mar</v>
      </c>
      <c r="C668" s="3" t="str">
        <f>TEXT(UK_House_Price_Index_Average_Pr[[#This Row],[Date]],"yyyy")</f>
        <v>2017</v>
      </c>
      <c r="D668" s="3" t="str" cm="1">
        <f t="array" ref="D6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68" t="s">
        <v>3</v>
      </c>
      <c r="F668" s="1">
        <v>115290</v>
      </c>
    </row>
    <row r="669" spans="1:6" x14ac:dyDescent="0.35">
      <c r="A669" s="2">
        <v>42795</v>
      </c>
      <c r="B669" s="4" t="str">
        <f>TEXT(UK_House_Price_Index_Average_Pr[[#This Row],[Date]],"mmm")</f>
        <v>Mar</v>
      </c>
      <c r="C669" s="3" t="str">
        <f>TEXT(UK_House_Price_Index_Average_Pr[[#This Row],[Date]],"yyyy")</f>
        <v>2017</v>
      </c>
      <c r="D669" s="3" t="str" cm="1">
        <f t="array" ref="D6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69" t="s">
        <v>4</v>
      </c>
      <c r="F669" s="1">
        <v>139230</v>
      </c>
    </row>
    <row r="670" spans="1:6" x14ac:dyDescent="0.35">
      <c r="A670" s="2">
        <v>42795</v>
      </c>
      <c r="B670" s="4" t="str">
        <f>TEXT(UK_House_Price_Index_Average_Pr[[#This Row],[Date]],"mmm")</f>
        <v>Mar</v>
      </c>
      <c r="C670" s="3" t="str">
        <f>TEXT(UK_House_Price_Index_Average_Pr[[#This Row],[Date]],"yyyy")</f>
        <v>2017</v>
      </c>
      <c r="D670" s="3" t="str" cm="1">
        <f t="array" ref="D6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0" t="s">
        <v>5</v>
      </c>
      <c r="F670" s="1">
        <v>140865</v>
      </c>
    </row>
    <row r="671" spans="1:6" x14ac:dyDescent="0.35">
      <c r="A671" s="2">
        <v>42795</v>
      </c>
      <c r="B671" s="4" t="str">
        <f>TEXT(UK_House_Price_Index_Average_Pr[[#This Row],[Date]],"mmm")</f>
        <v>Mar</v>
      </c>
      <c r="C671" s="3" t="str">
        <f>TEXT(UK_House_Price_Index_Average_Pr[[#This Row],[Date]],"yyyy")</f>
        <v>2017</v>
      </c>
      <c r="D671" s="3" t="str" cm="1">
        <f t="array" ref="D6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1" t="s">
        <v>6</v>
      </c>
      <c r="F671" s="1">
        <v>168470</v>
      </c>
    </row>
    <row r="672" spans="1:6" x14ac:dyDescent="0.35">
      <c r="A672" s="2">
        <v>42795</v>
      </c>
      <c r="B672" s="4" t="str">
        <f>TEXT(UK_House_Price_Index_Average_Pr[[#This Row],[Date]],"mmm")</f>
        <v>Mar</v>
      </c>
      <c r="C672" s="3" t="str">
        <f>TEXT(UK_House_Price_Index_Average_Pr[[#This Row],[Date]],"yyyy")</f>
        <v>2017</v>
      </c>
      <c r="D672" s="3" t="str" cm="1">
        <f t="array" ref="D6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2" t="s">
        <v>7</v>
      </c>
      <c r="F672" s="1">
        <v>171928</v>
      </c>
    </row>
    <row r="673" spans="1:6" x14ac:dyDescent="0.35">
      <c r="A673" s="2">
        <v>42795</v>
      </c>
      <c r="B673" s="4" t="str">
        <f>TEXT(UK_House_Price_Index_Average_Pr[[#This Row],[Date]],"mmm")</f>
        <v>Mar</v>
      </c>
      <c r="C673" s="3" t="str">
        <f>TEXT(UK_House_Price_Index_Average_Pr[[#This Row],[Date]],"yyyy")</f>
        <v>2017</v>
      </c>
      <c r="D673" s="3" t="str" cm="1">
        <f t="array" ref="D6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3" t="s">
        <v>8</v>
      </c>
      <c r="F673" s="1">
        <v>272504</v>
      </c>
    </row>
    <row r="674" spans="1:6" x14ac:dyDescent="0.35">
      <c r="A674" s="2">
        <v>42795</v>
      </c>
      <c r="B674" s="4" t="str">
        <f>TEXT(UK_House_Price_Index_Average_Pr[[#This Row],[Date]],"mmm")</f>
        <v>Mar</v>
      </c>
      <c r="C674" s="3" t="str">
        <f>TEXT(UK_House_Price_Index_Average_Pr[[#This Row],[Date]],"yyyy")</f>
        <v>2017</v>
      </c>
      <c r="D674" s="3" t="str" cm="1">
        <f t="array" ref="D6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4" t="s">
        <v>9</v>
      </c>
      <c r="F674" s="1">
        <v>508986</v>
      </c>
    </row>
    <row r="675" spans="1:6" x14ac:dyDescent="0.35">
      <c r="A675" s="2">
        <v>42795</v>
      </c>
      <c r="B675" s="4" t="str">
        <f>TEXT(UK_House_Price_Index_Average_Pr[[#This Row],[Date]],"mmm")</f>
        <v>Mar</v>
      </c>
      <c r="C675" s="3" t="str">
        <f>TEXT(UK_House_Price_Index_Average_Pr[[#This Row],[Date]],"yyyy")</f>
        <v>2017</v>
      </c>
      <c r="D675" s="3" t="str" cm="1">
        <f t="array" ref="D6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5" t="s">
        <v>10</v>
      </c>
      <c r="F675" s="1">
        <v>312789</v>
      </c>
    </row>
    <row r="676" spans="1:6" x14ac:dyDescent="0.35">
      <c r="A676" s="2">
        <v>42795</v>
      </c>
      <c r="B676" s="4" t="str">
        <f>TEXT(UK_House_Price_Index_Average_Pr[[#This Row],[Date]],"mmm")</f>
        <v>Mar</v>
      </c>
      <c r="C676" s="3" t="str">
        <f>TEXT(UK_House_Price_Index_Average_Pr[[#This Row],[Date]],"yyyy")</f>
        <v>2017</v>
      </c>
      <c r="D676" s="3" t="str" cm="1">
        <f t="array" ref="D6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6" t="s">
        <v>11</v>
      </c>
      <c r="F676" s="1">
        <v>229946</v>
      </c>
    </row>
    <row r="677" spans="1:6" x14ac:dyDescent="0.35">
      <c r="A677" s="2">
        <v>42826</v>
      </c>
      <c r="B677" s="4" t="str">
        <f>TEXT(UK_House_Price_Index_Average_Pr[[#This Row],[Date]],"mmm")</f>
        <v>Apr</v>
      </c>
      <c r="C677" s="3" t="str">
        <f>TEXT(UK_House_Price_Index_Average_Pr[[#This Row],[Date]],"yyyy")</f>
        <v>2017</v>
      </c>
      <c r="D677" s="3" t="str" cm="1">
        <f t="array" ref="D6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7" t="s">
        <v>3</v>
      </c>
      <c r="F677" s="1">
        <v>118166</v>
      </c>
    </row>
    <row r="678" spans="1:6" x14ac:dyDescent="0.35">
      <c r="A678" s="2">
        <v>42826</v>
      </c>
      <c r="B678" s="4" t="str">
        <f>TEXT(UK_House_Price_Index_Average_Pr[[#This Row],[Date]],"mmm")</f>
        <v>Apr</v>
      </c>
      <c r="C678" s="3" t="str">
        <f>TEXT(UK_House_Price_Index_Average_Pr[[#This Row],[Date]],"yyyy")</f>
        <v>2017</v>
      </c>
      <c r="D678" s="3" t="str" cm="1">
        <f t="array" ref="D6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8" t="s">
        <v>4</v>
      </c>
      <c r="F678" s="1">
        <v>141652</v>
      </c>
    </row>
    <row r="679" spans="1:6" x14ac:dyDescent="0.35">
      <c r="A679" s="2">
        <v>42826</v>
      </c>
      <c r="B679" s="4" t="str">
        <f>TEXT(UK_House_Price_Index_Average_Pr[[#This Row],[Date]],"mmm")</f>
        <v>Apr</v>
      </c>
      <c r="C679" s="3" t="str">
        <f>TEXT(UK_House_Price_Index_Average_Pr[[#This Row],[Date]],"yyyy")</f>
        <v>2017</v>
      </c>
      <c r="D679" s="3" t="str" cm="1">
        <f t="array" ref="D6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79" t="s">
        <v>5</v>
      </c>
      <c r="F679" s="1">
        <v>144242</v>
      </c>
    </row>
    <row r="680" spans="1:6" x14ac:dyDescent="0.35">
      <c r="A680" s="2">
        <v>42826</v>
      </c>
      <c r="B680" s="4" t="str">
        <f>TEXT(UK_House_Price_Index_Average_Pr[[#This Row],[Date]],"mmm")</f>
        <v>Apr</v>
      </c>
      <c r="C680" s="3" t="str">
        <f>TEXT(UK_House_Price_Index_Average_Pr[[#This Row],[Date]],"yyyy")</f>
        <v>2017</v>
      </c>
      <c r="D680" s="3" t="str" cm="1">
        <f t="array" ref="D6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0" t="s">
        <v>6</v>
      </c>
      <c r="F680" s="1">
        <v>171346</v>
      </c>
    </row>
    <row r="681" spans="1:6" x14ac:dyDescent="0.35">
      <c r="A681" s="2">
        <v>42826</v>
      </c>
      <c r="B681" s="4" t="str">
        <f>TEXT(UK_House_Price_Index_Average_Pr[[#This Row],[Date]],"mmm")</f>
        <v>Apr</v>
      </c>
      <c r="C681" s="3" t="str">
        <f>TEXT(UK_House_Price_Index_Average_Pr[[#This Row],[Date]],"yyyy")</f>
        <v>2017</v>
      </c>
      <c r="D681" s="3" t="str" cm="1">
        <f t="array" ref="D6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1" t="s">
        <v>7</v>
      </c>
      <c r="F681" s="1">
        <v>173718</v>
      </c>
    </row>
    <row r="682" spans="1:6" x14ac:dyDescent="0.35">
      <c r="A682" s="2">
        <v>42826</v>
      </c>
      <c r="B682" s="4" t="str">
        <f>TEXT(UK_House_Price_Index_Average_Pr[[#This Row],[Date]],"mmm")</f>
        <v>Apr</v>
      </c>
      <c r="C682" s="3" t="str">
        <f>TEXT(UK_House_Price_Index_Average_Pr[[#This Row],[Date]],"yyyy")</f>
        <v>2017</v>
      </c>
      <c r="D682" s="3" t="str" cm="1">
        <f t="array" ref="D6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2" t="s">
        <v>8</v>
      </c>
      <c r="F682" s="1">
        <v>276523</v>
      </c>
    </row>
    <row r="683" spans="1:6" x14ac:dyDescent="0.35">
      <c r="A683" s="2">
        <v>42826</v>
      </c>
      <c r="B683" s="4" t="str">
        <f>TEXT(UK_House_Price_Index_Average_Pr[[#This Row],[Date]],"mmm")</f>
        <v>Apr</v>
      </c>
      <c r="C683" s="3" t="str">
        <f>TEXT(UK_House_Price_Index_Average_Pr[[#This Row],[Date]],"yyyy")</f>
        <v>2017</v>
      </c>
      <c r="D683" s="3" t="str" cm="1">
        <f t="array" ref="D6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3" t="s">
        <v>9</v>
      </c>
      <c r="F683" s="1">
        <v>513641</v>
      </c>
    </row>
    <row r="684" spans="1:6" x14ac:dyDescent="0.35">
      <c r="A684" s="2">
        <v>42826</v>
      </c>
      <c r="B684" s="4" t="str">
        <f>TEXT(UK_House_Price_Index_Average_Pr[[#This Row],[Date]],"mmm")</f>
        <v>Apr</v>
      </c>
      <c r="C684" s="3" t="str">
        <f>TEXT(UK_House_Price_Index_Average_Pr[[#This Row],[Date]],"yyyy")</f>
        <v>2017</v>
      </c>
      <c r="D684" s="3" t="str" cm="1">
        <f t="array" ref="D6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4" t="s">
        <v>10</v>
      </c>
      <c r="F684" s="1">
        <v>315949</v>
      </c>
    </row>
    <row r="685" spans="1:6" x14ac:dyDescent="0.35">
      <c r="A685" s="2">
        <v>42826</v>
      </c>
      <c r="B685" s="4" t="str">
        <f>TEXT(UK_House_Price_Index_Average_Pr[[#This Row],[Date]],"mmm")</f>
        <v>Apr</v>
      </c>
      <c r="C685" s="3" t="str">
        <f>TEXT(UK_House_Price_Index_Average_Pr[[#This Row],[Date]],"yyyy")</f>
        <v>2017</v>
      </c>
      <c r="D685" s="3" t="str" cm="1">
        <f t="array" ref="D6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5" t="s">
        <v>11</v>
      </c>
      <c r="F685" s="1">
        <v>232109</v>
      </c>
    </row>
    <row r="686" spans="1:6" x14ac:dyDescent="0.35">
      <c r="A686" s="2">
        <v>42856</v>
      </c>
      <c r="B686" s="4" t="str">
        <f>TEXT(UK_House_Price_Index_Average_Pr[[#This Row],[Date]],"mmm")</f>
        <v>May</v>
      </c>
      <c r="C686" s="3" t="str">
        <f>TEXT(UK_House_Price_Index_Average_Pr[[#This Row],[Date]],"yyyy")</f>
        <v>2017</v>
      </c>
      <c r="D686" s="3" t="str" cm="1">
        <f t="array" ref="D6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6" t="s">
        <v>3</v>
      </c>
      <c r="F686" s="1">
        <v>120226</v>
      </c>
    </row>
    <row r="687" spans="1:6" x14ac:dyDescent="0.35">
      <c r="A687" s="2">
        <v>42856</v>
      </c>
      <c r="B687" s="4" t="str">
        <f>TEXT(UK_House_Price_Index_Average_Pr[[#This Row],[Date]],"mmm")</f>
        <v>May</v>
      </c>
      <c r="C687" s="3" t="str">
        <f>TEXT(UK_House_Price_Index_Average_Pr[[#This Row],[Date]],"yyyy")</f>
        <v>2017</v>
      </c>
      <c r="D687" s="3" t="str" cm="1">
        <f t="array" ref="D6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7" t="s">
        <v>4</v>
      </c>
      <c r="F687" s="1">
        <v>142498</v>
      </c>
    </row>
    <row r="688" spans="1:6" x14ac:dyDescent="0.35">
      <c r="A688" s="2">
        <v>42856</v>
      </c>
      <c r="B688" s="4" t="str">
        <f>TEXT(UK_House_Price_Index_Average_Pr[[#This Row],[Date]],"mmm")</f>
        <v>May</v>
      </c>
      <c r="C688" s="3" t="str">
        <f>TEXT(UK_House_Price_Index_Average_Pr[[#This Row],[Date]],"yyyy")</f>
        <v>2017</v>
      </c>
      <c r="D688" s="3" t="str" cm="1">
        <f t="array" ref="D6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8" t="s">
        <v>5</v>
      </c>
      <c r="F688" s="1">
        <v>145465</v>
      </c>
    </row>
    <row r="689" spans="1:6" x14ac:dyDescent="0.35">
      <c r="A689" s="2">
        <v>42856</v>
      </c>
      <c r="B689" s="4" t="str">
        <f>TEXT(UK_House_Price_Index_Average_Pr[[#This Row],[Date]],"mmm")</f>
        <v>May</v>
      </c>
      <c r="C689" s="3" t="str">
        <f>TEXT(UK_House_Price_Index_Average_Pr[[#This Row],[Date]],"yyyy")</f>
        <v>2017</v>
      </c>
      <c r="D689" s="3" t="str" cm="1">
        <f t="array" ref="D6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89" t="s">
        <v>6</v>
      </c>
      <c r="F689" s="1">
        <v>172332</v>
      </c>
    </row>
    <row r="690" spans="1:6" x14ac:dyDescent="0.35">
      <c r="A690" s="2">
        <v>42856</v>
      </c>
      <c r="B690" s="4" t="str">
        <f>TEXT(UK_House_Price_Index_Average_Pr[[#This Row],[Date]],"mmm")</f>
        <v>May</v>
      </c>
      <c r="C690" s="3" t="str">
        <f>TEXT(UK_House_Price_Index_Average_Pr[[#This Row],[Date]],"yyyy")</f>
        <v>2017</v>
      </c>
      <c r="D690" s="3" t="str" cm="1">
        <f t="array" ref="D6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90" t="s">
        <v>7</v>
      </c>
      <c r="F690" s="1">
        <v>175430</v>
      </c>
    </row>
    <row r="691" spans="1:6" x14ac:dyDescent="0.35">
      <c r="A691" s="2">
        <v>42856</v>
      </c>
      <c r="B691" s="4" t="str">
        <f>TEXT(UK_House_Price_Index_Average_Pr[[#This Row],[Date]],"mmm")</f>
        <v>May</v>
      </c>
      <c r="C691" s="3" t="str">
        <f>TEXT(UK_House_Price_Index_Average_Pr[[#This Row],[Date]],"yyyy")</f>
        <v>2017</v>
      </c>
      <c r="D691" s="3" t="str" cm="1">
        <f t="array" ref="D6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91" t="s">
        <v>8</v>
      </c>
      <c r="F691" s="1">
        <v>279053</v>
      </c>
    </row>
    <row r="692" spans="1:6" x14ac:dyDescent="0.35">
      <c r="A692" s="2">
        <v>42856</v>
      </c>
      <c r="B692" s="4" t="str">
        <f>TEXT(UK_House_Price_Index_Average_Pr[[#This Row],[Date]],"mmm")</f>
        <v>May</v>
      </c>
      <c r="C692" s="3" t="str">
        <f>TEXT(UK_House_Price_Index_Average_Pr[[#This Row],[Date]],"yyyy")</f>
        <v>2017</v>
      </c>
      <c r="D692" s="3" t="str" cm="1">
        <f t="array" ref="D6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92" t="s">
        <v>9</v>
      </c>
      <c r="F692" s="1">
        <v>514831</v>
      </c>
    </row>
    <row r="693" spans="1:6" x14ac:dyDescent="0.35">
      <c r="A693" s="2">
        <v>42856</v>
      </c>
      <c r="B693" s="4" t="str">
        <f>TEXT(UK_House_Price_Index_Average_Pr[[#This Row],[Date]],"mmm")</f>
        <v>May</v>
      </c>
      <c r="C693" s="3" t="str">
        <f>TEXT(UK_House_Price_Index_Average_Pr[[#This Row],[Date]],"yyyy")</f>
        <v>2017</v>
      </c>
      <c r="D693" s="3" t="str" cm="1">
        <f t="array" ref="D6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93" t="s">
        <v>10</v>
      </c>
      <c r="F693" s="1">
        <v>317693</v>
      </c>
    </row>
    <row r="694" spans="1:6" x14ac:dyDescent="0.35">
      <c r="A694" s="2">
        <v>42856</v>
      </c>
      <c r="B694" s="4" t="str">
        <f>TEXT(UK_House_Price_Index_Average_Pr[[#This Row],[Date]],"mmm")</f>
        <v>May</v>
      </c>
      <c r="C694" s="3" t="str">
        <f>TEXT(UK_House_Price_Index_Average_Pr[[#This Row],[Date]],"yyyy")</f>
        <v>2017</v>
      </c>
      <c r="D694" s="3" t="str" cm="1">
        <f t="array" ref="D6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694" t="s">
        <v>11</v>
      </c>
      <c r="F694" s="1">
        <v>234080</v>
      </c>
    </row>
    <row r="695" spans="1:6" x14ac:dyDescent="0.35">
      <c r="A695" s="2">
        <v>42887</v>
      </c>
      <c r="B695" s="4" t="str">
        <f>TEXT(UK_House_Price_Index_Average_Pr[[#This Row],[Date]],"mmm")</f>
        <v>Jun</v>
      </c>
      <c r="C695" s="3" t="str">
        <f>TEXT(UK_House_Price_Index_Average_Pr[[#This Row],[Date]],"yyyy")</f>
        <v>2017</v>
      </c>
      <c r="D695" s="3" t="str" cm="1">
        <f t="array" ref="D6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5" t="s">
        <v>3</v>
      </c>
      <c r="F695" s="1">
        <v>121193</v>
      </c>
    </row>
    <row r="696" spans="1:6" x14ac:dyDescent="0.35">
      <c r="A696" s="2">
        <v>42887</v>
      </c>
      <c r="B696" s="4" t="str">
        <f>TEXT(UK_House_Price_Index_Average_Pr[[#This Row],[Date]],"mmm")</f>
        <v>Jun</v>
      </c>
      <c r="C696" s="3" t="str">
        <f>TEXT(UK_House_Price_Index_Average_Pr[[#This Row],[Date]],"yyyy")</f>
        <v>2017</v>
      </c>
      <c r="D696" s="3" t="str" cm="1">
        <f t="array" ref="D6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6" t="s">
        <v>4</v>
      </c>
      <c r="F696" s="1">
        <v>144298</v>
      </c>
    </row>
    <row r="697" spans="1:6" x14ac:dyDescent="0.35">
      <c r="A697" s="2">
        <v>42887</v>
      </c>
      <c r="B697" s="4" t="str">
        <f>TEXT(UK_House_Price_Index_Average_Pr[[#This Row],[Date]],"mmm")</f>
        <v>Jun</v>
      </c>
      <c r="C697" s="3" t="str">
        <f>TEXT(UK_House_Price_Index_Average_Pr[[#This Row],[Date]],"yyyy")</f>
        <v>2017</v>
      </c>
      <c r="D697" s="3" t="str" cm="1">
        <f t="array" ref="D6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7" t="s">
        <v>5</v>
      </c>
      <c r="F697" s="1">
        <v>146646</v>
      </c>
    </row>
    <row r="698" spans="1:6" x14ac:dyDescent="0.35">
      <c r="A698" s="2">
        <v>42887</v>
      </c>
      <c r="B698" s="4" t="str">
        <f>TEXT(UK_House_Price_Index_Average_Pr[[#This Row],[Date]],"mmm")</f>
        <v>Jun</v>
      </c>
      <c r="C698" s="3" t="str">
        <f>TEXT(UK_House_Price_Index_Average_Pr[[#This Row],[Date]],"yyyy")</f>
        <v>2017</v>
      </c>
      <c r="D698" s="3" t="str" cm="1">
        <f t="array" ref="D6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8" t="s">
        <v>6</v>
      </c>
      <c r="F698" s="1">
        <v>173524</v>
      </c>
    </row>
    <row r="699" spans="1:6" x14ac:dyDescent="0.35">
      <c r="A699" s="2">
        <v>42887</v>
      </c>
      <c r="B699" s="4" t="str">
        <f>TEXT(UK_House_Price_Index_Average_Pr[[#This Row],[Date]],"mmm")</f>
        <v>Jun</v>
      </c>
      <c r="C699" s="3" t="str">
        <f>TEXT(UK_House_Price_Index_Average_Pr[[#This Row],[Date]],"yyyy")</f>
        <v>2017</v>
      </c>
      <c r="D699" s="3" t="str" cm="1">
        <f t="array" ref="D6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699" t="s">
        <v>7</v>
      </c>
      <c r="F699" s="1">
        <v>177360</v>
      </c>
    </row>
    <row r="700" spans="1:6" x14ac:dyDescent="0.35">
      <c r="A700" s="2">
        <v>42887</v>
      </c>
      <c r="B700" s="4" t="str">
        <f>TEXT(UK_House_Price_Index_Average_Pr[[#This Row],[Date]],"mmm")</f>
        <v>Jun</v>
      </c>
      <c r="C700" s="3" t="str">
        <f>TEXT(UK_House_Price_Index_Average_Pr[[#This Row],[Date]],"yyyy")</f>
        <v>2017</v>
      </c>
      <c r="D700" s="3" t="str" cm="1">
        <f t="array" ref="D7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0" t="s">
        <v>8</v>
      </c>
      <c r="F700" s="1">
        <v>280366</v>
      </c>
    </row>
    <row r="701" spans="1:6" x14ac:dyDescent="0.35">
      <c r="A701" s="2">
        <v>42887</v>
      </c>
      <c r="B701" s="4" t="str">
        <f>TEXT(UK_House_Price_Index_Average_Pr[[#This Row],[Date]],"mmm")</f>
        <v>Jun</v>
      </c>
      <c r="C701" s="3" t="str">
        <f>TEXT(UK_House_Price_Index_Average_Pr[[#This Row],[Date]],"yyyy")</f>
        <v>2017</v>
      </c>
      <c r="D701" s="3" t="str" cm="1">
        <f t="array" ref="D7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1" t="s">
        <v>9</v>
      </c>
      <c r="F701" s="1">
        <v>514028</v>
      </c>
    </row>
    <row r="702" spans="1:6" x14ac:dyDescent="0.35">
      <c r="A702" s="2">
        <v>42887</v>
      </c>
      <c r="B702" s="4" t="str">
        <f>TEXT(UK_House_Price_Index_Average_Pr[[#This Row],[Date]],"mmm")</f>
        <v>Jun</v>
      </c>
      <c r="C702" s="3" t="str">
        <f>TEXT(UK_House_Price_Index_Average_Pr[[#This Row],[Date]],"yyyy")</f>
        <v>2017</v>
      </c>
      <c r="D702" s="3" t="str" cm="1">
        <f t="array" ref="D7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2" t="s">
        <v>10</v>
      </c>
      <c r="F702" s="1">
        <v>320765</v>
      </c>
    </row>
    <row r="703" spans="1:6" x14ac:dyDescent="0.35">
      <c r="A703" s="2">
        <v>42887</v>
      </c>
      <c r="B703" s="4" t="str">
        <f>TEXT(UK_House_Price_Index_Average_Pr[[#This Row],[Date]],"mmm")</f>
        <v>Jun</v>
      </c>
      <c r="C703" s="3" t="str">
        <f>TEXT(UK_House_Price_Index_Average_Pr[[#This Row],[Date]],"yyyy")</f>
        <v>2017</v>
      </c>
      <c r="D703" s="3" t="str" cm="1">
        <f t="array" ref="D7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3" t="s">
        <v>11</v>
      </c>
      <c r="F703" s="1">
        <v>236500</v>
      </c>
    </row>
    <row r="704" spans="1:6" x14ac:dyDescent="0.35">
      <c r="A704" s="2">
        <v>42917</v>
      </c>
      <c r="B704" s="4" t="str">
        <f>TEXT(UK_House_Price_Index_Average_Pr[[#This Row],[Date]],"mmm")</f>
        <v>Jul</v>
      </c>
      <c r="C704" s="3" t="str">
        <f>TEXT(UK_House_Price_Index_Average_Pr[[#This Row],[Date]],"yyyy")</f>
        <v>2017</v>
      </c>
      <c r="D704" s="3" t="str" cm="1">
        <f t="array" ref="D7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4" t="s">
        <v>3</v>
      </c>
      <c r="F704" s="1">
        <v>121086</v>
      </c>
    </row>
    <row r="705" spans="1:6" x14ac:dyDescent="0.35">
      <c r="A705" s="2">
        <v>42917</v>
      </c>
      <c r="B705" s="4" t="str">
        <f>TEXT(UK_House_Price_Index_Average_Pr[[#This Row],[Date]],"mmm")</f>
        <v>Jul</v>
      </c>
      <c r="C705" s="3" t="str">
        <f>TEXT(UK_House_Price_Index_Average_Pr[[#This Row],[Date]],"yyyy")</f>
        <v>2017</v>
      </c>
      <c r="D705" s="3" t="str" cm="1">
        <f t="array" ref="D7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5" t="s">
        <v>4</v>
      </c>
      <c r="F705" s="1">
        <v>145880</v>
      </c>
    </row>
    <row r="706" spans="1:6" x14ac:dyDescent="0.35">
      <c r="A706" s="2">
        <v>42917</v>
      </c>
      <c r="B706" s="4" t="str">
        <f>TEXT(UK_House_Price_Index_Average_Pr[[#This Row],[Date]],"mmm")</f>
        <v>Jul</v>
      </c>
      <c r="C706" s="3" t="str">
        <f>TEXT(UK_House_Price_Index_Average_Pr[[#This Row],[Date]],"yyyy")</f>
        <v>2017</v>
      </c>
      <c r="D706" s="3" t="str" cm="1">
        <f t="array" ref="D7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6" t="s">
        <v>5</v>
      </c>
      <c r="F706" s="1">
        <v>147317</v>
      </c>
    </row>
    <row r="707" spans="1:6" x14ac:dyDescent="0.35">
      <c r="A707" s="2">
        <v>42917</v>
      </c>
      <c r="B707" s="4" t="str">
        <f>TEXT(UK_House_Price_Index_Average_Pr[[#This Row],[Date]],"mmm")</f>
        <v>Jul</v>
      </c>
      <c r="C707" s="3" t="str">
        <f>TEXT(UK_House_Price_Index_Average_Pr[[#This Row],[Date]],"yyyy")</f>
        <v>2017</v>
      </c>
      <c r="D707" s="3" t="str" cm="1">
        <f t="array" ref="D7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7" t="s">
        <v>6</v>
      </c>
      <c r="F707" s="1">
        <v>176382</v>
      </c>
    </row>
    <row r="708" spans="1:6" x14ac:dyDescent="0.35">
      <c r="A708" s="2">
        <v>42917</v>
      </c>
      <c r="B708" s="4" t="str">
        <f>TEXT(UK_House_Price_Index_Average_Pr[[#This Row],[Date]],"mmm")</f>
        <v>Jul</v>
      </c>
      <c r="C708" s="3" t="str">
        <f>TEXT(UK_House_Price_Index_Average_Pr[[#This Row],[Date]],"yyyy")</f>
        <v>2017</v>
      </c>
      <c r="D708" s="3" t="str" cm="1">
        <f t="array" ref="D7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8" t="s">
        <v>7</v>
      </c>
      <c r="F708" s="1">
        <v>179279</v>
      </c>
    </row>
    <row r="709" spans="1:6" x14ac:dyDescent="0.35">
      <c r="A709" s="2">
        <v>42917</v>
      </c>
      <c r="B709" s="4" t="str">
        <f>TEXT(UK_House_Price_Index_Average_Pr[[#This Row],[Date]],"mmm")</f>
        <v>Jul</v>
      </c>
      <c r="C709" s="3" t="str">
        <f>TEXT(UK_House_Price_Index_Average_Pr[[#This Row],[Date]],"yyyy")</f>
        <v>2017</v>
      </c>
      <c r="D709" s="3" t="str" cm="1">
        <f t="array" ref="D7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09" t="s">
        <v>8</v>
      </c>
      <c r="F709" s="1">
        <v>284682</v>
      </c>
    </row>
    <row r="710" spans="1:6" x14ac:dyDescent="0.35">
      <c r="A710" s="2">
        <v>42917</v>
      </c>
      <c r="B710" s="4" t="str">
        <f>TEXT(UK_House_Price_Index_Average_Pr[[#This Row],[Date]],"mmm")</f>
        <v>Jul</v>
      </c>
      <c r="C710" s="3" t="str">
        <f>TEXT(UK_House_Price_Index_Average_Pr[[#This Row],[Date]],"yyyy")</f>
        <v>2017</v>
      </c>
      <c r="D710" s="3" t="str" cm="1">
        <f t="array" ref="D7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0" t="s">
        <v>9</v>
      </c>
      <c r="F710" s="1">
        <v>522994</v>
      </c>
    </row>
    <row r="711" spans="1:6" x14ac:dyDescent="0.35">
      <c r="A711" s="2">
        <v>42917</v>
      </c>
      <c r="B711" s="4" t="str">
        <f>TEXT(UK_House_Price_Index_Average_Pr[[#This Row],[Date]],"mmm")</f>
        <v>Jul</v>
      </c>
      <c r="C711" s="3" t="str">
        <f>TEXT(UK_House_Price_Index_Average_Pr[[#This Row],[Date]],"yyyy")</f>
        <v>2017</v>
      </c>
      <c r="D711" s="3" t="str" cm="1">
        <f t="array" ref="D7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1" t="s">
        <v>10</v>
      </c>
      <c r="F711" s="1">
        <v>323510</v>
      </c>
    </row>
    <row r="712" spans="1:6" x14ac:dyDescent="0.35">
      <c r="A712" s="2">
        <v>42917</v>
      </c>
      <c r="B712" s="4" t="str">
        <f>TEXT(UK_House_Price_Index_Average_Pr[[#This Row],[Date]],"mmm")</f>
        <v>Jul</v>
      </c>
      <c r="C712" s="3" t="str">
        <f>TEXT(UK_House_Price_Index_Average_Pr[[#This Row],[Date]],"yyyy")</f>
        <v>2017</v>
      </c>
      <c r="D712" s="3" t="str" cm="1">
        <f t="array" ref="D7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2" t="s">
        <v>11</v>
      </c>
      <c r="F712" s="1">
        <v>240231</v>
      </c>
    </row>
    <row r="713" spans="1:6" x14ac:dyDescent="0.35">
      <c r="A713" s="2">
        <v>42948</v>
      </c>
      <c r="B713" s="4" t="str">
        <f>TEXT(UK_House_Price_Index_Average_Pr[[#This Row],[Date]],"mmm")</f>
        <v>Aug</v>
      </c>
      <c r="C713" s="3" t="str">
        <f>TEXT(UK_House_Price_Index_Average_Pr[[#This Row],[Date]],"yyyy")</f>
        <v>2017</v>
      </c>
      <c r="D713" s="3" t="str" cm="1">
        <f t="array" ref="D7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3" t="s">
        <v>3</v>
      </c>
      <c r="F713" s="1">
        <v>122746</v>
      </c>
    </row>
    <row r="714" spans="1:6" x14ac:dyDescent="0.35">
      <c r="A714" s="2">
        <v>42948</v>
      </c>
      <c r="B714" s="4" t="str">
        <f>TEXT(UK_House_Price_Index_Average_Pr[[#This Row],[Date]],"mmm")</f>
        <v>Aug</v>
      </c>
      <c r="C714" s="3" t="str">
        <f>TEXT(UK_House_Price_Index_Average_Pr[[#This Row],[Date]],"yyyy")</f>
        <v>2017</v>
      </c>
      <c r="D714" s="3" t="str" cm="1">
        <f t="array" ref="D7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4" t="s">
        <v>4</v>
      </c>
      <c r="F714" s="1">
        <v>147268</v>
      </c>
    </row>
    <row r="715" spans="1:6" x14ac:dyDescent="0.35">
      <c r="A715" s="2">
        <v>42948</v>
      </c>
      <c r="B715" s="4" t="str">
        <f>TEXT(UK_House_Price_Index_Average_Pr[[#This Row],[Date]],"mmm")</f>
        <v>Aug</v>
      </c>
      <c r="C715" s="3" t="str">
        <f>TEXT(UK_House_Price_Index_Average_Pr[[#This Row],[Date]],"yyyy")</f>
        <v>2017</v>
      </c>
      <c r="D715" s="3" t="str" cm="1">
        <f t="array" ref="D7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5" t="s">
        <v>5</v>
      </c>
      <c r="F715" s="1">
        <v>148788</v>
      </c>
    </row>
    <row r="716" spans="1:6" x14ac:dyDescent="0.35">
      <c r="A716" s="2">
        <v>42948</v>
      </c>
      <c r="B716" s="4" t="str">
        <f>TEXT(UK_House_Price_Index_Average_Pr[[#This Row],[Date]],"mmm")</f>
        <v>Aug</v>
      </c>
      <c r="C716" s="3" t="str">
        <f>TEXT(UK_House_Price_Index_Average_Pr[[#This Row],[Date]],"yyyy")</f>
        <v>2017</v>
      </c>
      <c r="D716" s="3" t="str" cm="1">
        <f t="array" ref="D7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6" t="s">
        <v>6</v>
      </c>
      <c r="F716" s="1">
        <v>175988</v>
      </c>
    </row>
    <row r="717" spans="1:6" x14ac:dyDescent="0.35">
      <c r="A717" s="2">
        <v>42948</v>
      </c>
      <c r="B717" s="4" t="str">
        <f>TEXT(UK_House_Price_Index_Average_Pr[[#This Row],[Date]],"mmm")</f>
        <v>Aug</v>
      </c>
      <c r="C717" s="3" t="str">
        <f>TEXT(UK_House_Price_Index_Average_Pr[[#This Row],[Date]],"yyyy")</f>
        <v>2017</v>
      </c>
      <c r="D717" s="3" t="str" cm="1">
        <f t="array" ref="D7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7" t="s">
        <v>7</v>
      </c>
      <c r="F717" s="1">
        <v>181244</v>
      </c>
    </row>
    <row r="718" spans="1:6" x14ac:dyDescent="0.35">
      <c r="A718" s="2">
        <v>42948</v>
      </c>
      <c r="B718" s="4" t="str">
        <f>TEXT(UK_House_Price_Index_Average_Pr[[#This Row],[Date]],"mmm")</f>
        <v>Aug</v>
      </c>
      <c r="C718" s="3" t="str">
        <f>TEXT(UK_House_Price_Index_Average_Pr[[#This Row],[Date]],"yyyy")</f>
        <v>2017</v>
      </c>
      <c r="D718" s="3" t="str" cm="1">
        <f t="array" ref="D7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8" t="s">
        <v>8</v>
      </c>
      <c r="F718" s="1">
        <v>284475</v>
      </c>
    </row>
    <row r="719" spans="1:6" x14ac:dyDescent="0.35">
      <c r="A719" s="2">
        <v>42948</v>
      </c>
      <c r="B719" s="4" t="str">
        <f>TEXT(UK_House_Price_Index_Average_Pr[[#This Row],[Date]],"mmm")</f>
        <v>Aug</v>
      </c>
      <c r="C719" s="3" t="str">
        <f>TEXT(UK_House_Price_Index_Average_Pr[[#This Row],[Date]],"yyyy")</f>
        <v>2017</v>
      </c>
      <c r="D719" s="3" t="str" cm="1">
        <f t="array" ref="D7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19" t="s">
        <v>9</v>
      </c>
      <c r="F719" s="1">
        <v>521450</v>
      </c>
    </row>
    <row r="720" spans="1:6" x14ac:dyDescent="0.35">
      <c r="A720" s="2">
        <v>42948</v>
      </c>
      <c r="B720" s="4" t="str">
        <f>TEXT(UK_House_Price_Index_Average_Pr[[#This Row],[Date]],"mmm")</f>
        <v>Aug</v>
      </c>
      <c r="C720" s="3" t="str">
        <f>TEXT(UK_House_Price_Index_Average_Pr[[#This Row],[Date]],"yyyy")</f>
        <v>2017</v>
      </c>
      <c r="D720" s="3" t="str" cm="1">
        <f t="array" ref="D7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20" t="s">
        <v>10</v>
      </c>
      <c r="F720" s="1">
        <v>325527</v>
      </c>
    </row>
    <row r="721" spans="1:6" x14ac:dyDescent="0.35">
      <c r="A721" s="2">
        <v>42948</v>
      </c>
      <c r="B721" s="4" t="str">
        <f>TEXT(UK_House_Price_Index_Average_Pr[[#This Row],[Date]],"mmm")</f>
        <v>Aug</v>
      </c>
      <c r="C721" s="3" t="str">
        <f>TEXT(UK_House_Price_Index_Average_Pr[[#This Row],[Date]],"yyyy")</f>
        <v>2017</v>
      </c>
      <c r="D721" s="3" t="str" cm="1">
        <f t="array" ref="D7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721" t="s">
        <v>11</v>
      </c>
      <c r="F721" s="1">
        <v>241705</v>
      </c>
    </row>
    <row r="722" spans="1:6" x14ac:dyDescent="0.35">
      <c r="A722" s="2">
        <v>42979</v>
      </c>
      <c r="B722" s="4" t="str">
        <f>TEXT(UK_House_Price_Index_Average_Pr[[#This Row],[Date]],"mmm")</f>
        <v>Sep</v>
      </c>
      <c r="C722" s="3" t="str">
        <f>TEXT(UK_House_Price_Index_Average_Pr[[#This Row],[Date]],"yyyy")</f>
        <v>2017</v>
      </c>
      <c r="D722" s="3" t="str" cm="1">
        <f t="array" ref="D7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2" t="s">
        <v>3</v>
      </c>
      <c r="F722" s="1">
        <v>120655</v>
      </c>
    </row>
    <row r="723" spans="1:6" x14ac:dyDescent="0.35">
      <c r="A723" s="2">
        <v>42979</v>
      </c>
      <c r="B723" s="4" t="str">
        <f>TEXT(UK_House_Price_Index_Average_Pr[[#This Row],[Date]],"mmm")</f>
        <v>Sep</v>
      </c>
      <c r="C723" s="3" t="str">
        <f>TEXT(UK_House_Price_Index_Average_Pr[[#This Row],[Date]],"yyyy")</f>
        <v>2017</v>
      </c>
      <c r="D723" s="3" t="str" cm="1">
        <f t="array" ref="D7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3" t="s">
        <v>4</v>
      </c>
      <c r="F723" s="1">
        <v>146802</v>
      </c>
    </row>
    <row r="724" spans="1:6" x14ac:dyDescent="0.35">
      <c r="A724" s="2">
        <v>42979</v>
      </c>
      <c r="B724" s="4" t="str">
        <f>TEXT(UK_House_Price_Index_Average_Pr[[#This Row],[Date]],"mmm")</f>
        <v>Sep</v>
      </c>
      <c r="C724" s="3" t="str">
        <f>TEXT(UK_House_Price_Index_Average_Pr[[#This Row],[Date]],"yyyy")</f>
        <v>2017</v>
      </c>
      <c r="D724" s="3" t="str" cm="1">
        <f t="array" ref="D7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4" t="s">
        <v>5</v>
      </c>
      <c r="F724" s="1">
        <v>148653</v>
      </c>
    </row>
    <row r="725" spans="1:6" x14ac:dyDescent="0.35">
      <c r="A725" s="2">
        <v>42979</v>
      </c>
      <c r="B725" s="4" t="str">
        <f>TEXT(UK_House_Price_Index_Average_Pr[[#This Row],[Date]],"mmm")</f>
        <v>Sep</v>
      </c>
      <c r="C725" s="3" t="str">
        <f>TEXT(UK_House_Price_Index_Average_Pr[[#This Row],[Date]],"yyyy")</f>
        <v>2017</v>
      </c>
      <c r="D725" s="3" t="str" cm="1">
        <f t="array" ref="D7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5" t="s">
        <v>6</v>
      </c>
      <c r="F725" s="1">
        <v>177002</v>
      </c>
    </row>
    <row r="726" spans="1:6" x14ac:dyDescent="0.35">
      <c r="A726" s="2">
        <v>42979</v>
      </c>
      <c r="B726" s="4" t="str">
        <f>TEXT(UK_House_Price_Index_Average_Pr[[#This Row],[Date]],"mmm")</f>
        <v>Sep</v>
      </c>
      <c r="C726" s="3" t="str">
        <f>TEXT(UK_House_Price_Index_Average_Pr[[#This Row],[Date]],"yyyy")</f>
        <v>2017</v>
      </c>
      <c r="D726" s="3" t="str" cm="1">
        <f t="array" ref="D7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6" t="s">
        <v>7</v>
      </c>
      <c r="F726" s="1">
        <v>180249</v>
      </c>
    </row>
    <row r="727" spans="1:6" x14ac:dyDescent="0.35">
      <c r="A727" s="2">
        <v>42979</v>
      </c>
      <c r="B727" s="4" t="str">
        <f>TEXT(UK_House_Price_Index_Average_Pr[[#This Row],[Date]],"mmm")</f>
        <v>Sep</v>
      </c>
      <c r="C727" s="3" t="str">
        <f>TEXT(UK_House_Price_Index_Average_Pr[[#This Row],[Date]],"yyyy")</f>
        <v>2017</v>
      </c>
      <c r="D727" s="3" t="str" cm="1">
        <f t="array" ref="D7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7" t="s">
        <v>8</v>
      </c>
      <c r="F727" s="1">
        <v>285274</v>
      </c>
    </row>
    <row r="728" spans="1:6" x14ac:dyDescent="0.35">
      <c r="A728" s="2">
        <v>42979</v>
      </c>
      <c r="B728" s="4" t="str">
        <f>TEXT(UK_House_Price_Index_Average_Pr[[#This Row],[Date]],"mmm")</f>
        <v>Sep</v>
      </c>
      <c r="C728" s="3" t="str">
        <f>TEXT(UK_House_Price_Index_Average_Pr[[#This Row],[Date]],"yyyy")</f>
        <v>2017</v>
      </c>
      <c r="D728" s="3" t="str" cm="1">
        <f t="array" ref="D7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8" t="s">
        <v>9</v>
      </c>
      <c r="F728" s="1">
        <v>517969</v>
      </c>
    </row>
    <row r="729" spans="1:6" x14ac:dyDescent="0.35">
      <c r="A729" s="2">
        <v>42979</v>
      </c>
      <c r="B729" s="4" t="str">
        <f>TEXT(UK_House_Price_Index_Average_Pr[[#This Row],[Date]],"mmm")</f>
        <v>Sep</v>
      </c>
      <c r="C729" s="3" t="str">
        <f>TEXT(UK_House_Price_Index_Average_Pr[[#This Row],[Date]],"yyyy")</f>
        <v>2017</v>
      </c>
      <c r="D729" s="3" t="str" cm="1">
        <f t="array" ref="D7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29" t="s">
        <v>10</v>
      </c>
      <c r="F729" s="1">
        <v>325029</v>
      </c>
    </row>
    <row r="730" spans="1:6" x14ac:dyDescent="0.35">
      <c r="A730" s="2">
        <v>42979</v>
      </c>
      <c r="B730" s="4" t="str">
        <f>TEXT(UK_House_Price_Index_Average_Pr[[#This Row],[Date]],"mmm")</f>
        <v>Sep</v>
      </c>
      <c r="C730" s="3" t="str">
        <f>TEXT(UK_House_Price_Index_Average_Pr[[#This Row],[Date]],"yyyy")</f>
        <v>2017</v>
      </c>
      <c r="D730" s="3" t="str" cm="1">
        <f t="array" ref="D7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0" t="s">
        <v>11</v>
      </c>
      <c r="F730" s="1">
        <v>240679</v>
      </c>
    </row>
    <row r="731" spans="1:6" x14ac:dyDescent="0.35">
      <c r="A731" s="2">
        <v>43009</v>
      </c>
      <c r="B731" s="4" t="str">
        <f>TEXT(UK_House_Price_Index_Average_Pr[[#This Row],[Date]],"mmm")</f>
        <v>Oct</v>
      </c>
      <c r="C731" s="3" t="str">
        <f>TEXT(UK_House_Price_Index_Average_Pr[[#This Row],[Date]],"yyyy")</f>
        <v>2017</v>
      </c>
      <c r="D731" s="3" t="str" cm="1">
        <f t="array" ref="D7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1" t="s">
        <v>3</v>
      </c>
      <c r="F731" s="1">
        <v>121660</v>
      </c>
    </row>
    <row r="732" spans="1:6" x14ac:dyDescent="0.35">
      <c r="A732" s="2">
        <v>43009</v>
      </c>
      <c r="B732" s="4" t="str">
        <f>TEXT(UK_House_Price_Index_Average_Pr[[#This Row],[Date]],"mmm")</f>
        <v>Oct</v>
      </c>
      <c r="C732" s="3" t="str">
        <f>TEXT(UK_House_Price_Index_Average_Pr[[#This Row],[Date]],"yyyy")</f>
        <v>2017</v>
      </c>
      <c r="D732" s="3" t="str" cm="1">
        <f t="array" ref="D7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2" t="s">
        <v>4</v>
      </c>
      <c r="F732" s="1">
        <v>146383</v>
      </c>
    </row>
    <row r="733" spans="1:6" x14ac:dyDescent="0.35">
      <c r="A733" s="2">
        <v>43009</v>
      </c>
      <c r="B733" s="4" t="str">
        <f>TEXT(UK_House_Price_Index_Average_Pr[[#This Row],[Date]],"mmm")</f>
        <v>Oct</v>
      </c>
      <c r="C733" s="3" t="str">
        <f>TEXT(UK_House_Price_Index_Average_Pr[[#This Row],[Date]],"yyyy")</f>
        <v>2017</v>
      </c>
      <c r="D733" s="3" t="str" cm="1">
        <f t="array" ref="D7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3" t="s">
        <v>5</v>
      </c>
      <c r="F733" s="1">
        <v>147677</v>
      </c>
    </row>
    <row r="734" spans="1:6" x14ac:dyDescent="0.35">
      <c r="A734" s="2">
        <v>43009</v>
      </c>
      <c r="B734" s="4" t="str">
        <f>TEXT(UK_House_Price_Index_Average_Pr[[#This Row],[Date]],"mmm")</f>
        <v>Oct</v>
      </c>
      <c r="C734" s="3" t="str">
        <f>TEXT(UK_House_Price_Index_Average_Pr[[#This Row],[Date]],"yyyy")</f>
        <v>2017</v>
      </c>
      <c r="D734" s="3" t="str" cm="1">
        <f t="array" ref="D7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4" t="s">
        <v>6</v>
      </c>
      <c r="F734" s="1">
        <v>177222</v>
      </c>
    </row>
    <row r="735" spans="1:6" x14ac:dyDescent="0.35">
      <c r="A735" s="2">
        <v>43009</v>
      </c>
      <c r="B735" s="4" t="str">
        <f>TEXT(UK_House_Price_Index_Average_Pr[[#This Row],[Date]],"mmm")</f>
        <v>Oct</v>
      </c>
      <c r="C735" s="3" t="str">
        <f>TEXT(UK_House_Price_Index_Average_Pr[[#This Row],[Date]],"yyyy")</f>
        <v>2017</v>
      </c>
      <c r="D735" s="3" t="str" cm="1">
        <f t="array" ref="D7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5" t="s">
        <v>7</v>
      </c>
      <c r="F735" s="1">
        <v>180841</v>
      </c>
    </row>
    <row r="736" spans="1:6" x14ac:dyDescent="0.35">
      <c r="A736" s="2">
        <v>43009</v>
      </c>
      <c r="B736" s="4" t="str">
        <f>TEXT(UK_House_Price_Index_Average_Pr[[#This Row],[Date]],"mmm")</f>
        <v>Oct</v>
      </c>
      <c r="C736" s="3" t="str">
        <f>TEXT(UK_House_Price_Index_Average_Pr[[#This Row],[Date]],"yyyy")</f>
        <v>2017</v>
      </c>
      <c r="D736" s="3" t="str" cm="1">
        <f t="array" ref="D7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6" t="s">
        <v>8</v>
      </c>
      <c r="F736" s="1">
        <v>285404</v>
      </c>
    </row>
    <row r="737" spans="1:6" x14ac:dyDescent="0.35">
      <c r="A737" s="2">
        <v>43009</v>
      </c>
      <c r="B737" s="4" t="str">
        <f>TEXT(UK_House_Price_Index_Average_Pr[[#This Row],[Date]],"mmm")</f>
        <v>Oct</v>
      </c>
      <c r="C737" s="3" t="str">
        <f>TEXT(UK_House_Price_Index_Average_Pr[[#This Row],[Date]],"yyyy")</f>
        <v>2017</v>
      </c>
      <c r="D737" s="3" t="str" cm="1">
        <f t="array" ref="D7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7" t="s">
        <v>9</v>
      </c>
      <c r="F737" s="1">
        <v>515752</v>
      </c>
    </row>
    <row r="738" spans="1:6" x14ac:dyDescent="0.35">
      <c r="A738" s="2">
        <v>43009</v>
      </c>
      <c r="B738" s="4" t="str">
        <f>TEXT(UK_House_Price_Index_Average_Pr[[#This Row],[Date]],"mmm")</f>
        <v>Oct</v>
      </c>
      <c r="C738" s="3" t="str">
        <f>TEXT(UK_House_Price_Index_Average_Pr[[#This Row],[Date]],"yyyy")</f>
        <v>2017</v>
      </c>
      <c r="D738" s="3" t="str" cm="1">
        <f t="array" ref="D7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8" t="s">
        <v>10</v>
      </c>
      <c r="F738" s="1">
        <v>324496</v>
      </c>
    </row>
    <row r="739" spans="1:6" x14ac:dyDescent="0.35">
      <c r="A739" s="2">
        <v>43009</v>
      </c>
      <c r="B739" s="4" t="str">
        <f>TEXT(UK_House_Price_Index_Average_Pr[[#This Row],[Date]],"mmm")</f>
        <v>Oct</v>
      </c>
      <c r="C739" s="3" t="str">
        <f>TEXT(UK_House_Price_Index_Average_Pr[[#This Row],[Date]],"yyyy")</f>
        <v>2017</v>
      </c>
      <c r="D739" s="3" t="str" cm="1">
        <f t="array" ref="D7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39" t="s">
        <v>11</v>
      </c>
      <c r="F739" s="1">
        <v>242236</v>
      </c>
    </row>
    <row r="740" spans="1:6" x14ac:dyDescent="0.35">
      <c r="A740" s="2">
        <v>43040</v>
      </c>
      <c r="B740" s="4" t="str">
        <f>TEXT(UK_House_Price_Index_Average_Pr[[#This Row],[Date]],"mmm")</f>
        <v>Nov</v>
      </c>
      <c r="C740" s="3" t="str">
        <f>TEXT(UK_House_Price_Index_Average_Pr[[#This Row],[Date]],"yyyy")</f>
        <v>2017</v>
      </c>
      <c r="D740" s="3" t="str" cm="1">
        <f t="array" ref="D7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0" t="s">
        <v>3</v>
      </c>
      <c r="F740" s="1">
        <v>120275</v>
      </c>
    </row>
    <row r="741" spans="1:6" x14ac:dyDescent="0.35">
      <c r="A741" s="2">
        <v>43040</v>
      </c>
      <c r="B741" s="4" t="str">
        <f>TEXT(UK_House_Price_Index_Average_Pr[[#This Row],[Date]],"mmm")</f>
        <v>Nov</v>
      </c>
      <c r="C741" s="3" t="str">
        <f>TEXT(UK_House_Price_Index_Average_Pr[[#This Row],[Date]],"yyyy")</f>
        <v>2017</v>
      </c>
      <c r="D741" s="3" t="str" cm="1">
        <f t="array" ref="D7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1" t="s">
        <v>4</v>
      </c>
      <c r="F741" s="1">
        <v>146851</v>
      </c>
    </row>
    <row r="742" spans="1:6" x14ac:dyDescent="0.35">
      <c r="A742" s="2">
        <v>43040</v>
      </c>
      <c r="B742" s="4" t="str">
        <f>TEXT(UK_House_Price_Index_Average_Pr[[#This Row],[Date]],"mmm")</f>
        <v>Nov</v>
      </c>
      <c r="C742" s="3" t="str">
        <f>TEXT(UK_House_Price_Index_Average_Pr[[#This Row],[Date]],"yyyy")</f>
        <v>2017</v>
      </c>
      <c r="D742" s="3" t="str" cm="1">
        <f t="array" ref="D7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2" t="s">
        <v>5</v>
      </c>
      <c r="F742" s="1">
        <v>147857</v>
      </c>
    </row>
    <row r="743" spans="1:6" x14ac:dyDescent="0.35">
      <c r="A743" s="2">
        <v>43040</v>
      </c>
      <c r="B743" s="4" t="str">
        <f>TEXT(UK_House_Price_Index_Average_Pr[[#This Row],[Date]],"mmm")</f>
        <v>Nov</v>
      </c>
      <c r="C743" s="3" t="str">
        <f>TEXT(UK_House_Price_Index_Average_Pr[[#This Row],[Date]],"yyyy")</f>
        <v>2017</v>
      </c>
      <c r="D743" s="3" t="str" cm="1">
        <f t="array" ref="D7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3" t="s">
        <v>6</v>
      </c>
      <c r="F743" s="1">
        <v>177154</v>
      </c>
    </row>
    <row r="744" spans="1:6" x14ac:dyDescent="0.35">
      <c r="A744" s="2">
        <v>43040</v>
      </c>
      <c r="B744" s="4" t="str">
        <f>TEXT(UK_House_Price_Index_Average_Pr[[#This Row],[Date]],"mmm")</f>
        <v>Nov</v>
      </c>
      <c r="C744" s="3" t="str">
        <f>TEXT(UK_House_Price_Index_Average_Pr[[#This Row],[Date]],"yyyy")</f>
        <v>2017</v>
      </c>
      <c r="D744" s="3" t="str" cm="1">
        <f t="array" ref="D7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4" t="s">
        <v>7</v>
      </c>
      <c r="F744" s="1">
        <v>180640</v>
      </c>
    </row>
    <row r="745" spans="1:6" x14ac:dyDescent="0.35">
      <c r="A745" s="2">
        <v>43040</v>
      </c>
      <c r="B745" s="4" t="str">
        <f>TEXT(UK_House_Price_Index_Average_Pr[[#This Row],[Date]],"mmm")</f>
        <v>Nov</v>
      </c>
      <c r="C745" s="3" t="str">
        <f>TEXT(UK_House_Price_Index_Average_Pr[[#This Row],[Date]],"yyyy")</f>
        <v>2017</v>
      </c>
      <c r="D745" s="3" t="str" cm="1">
        <f t="array" ref="D7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5" t="s">
        <v>8</v>
      </c>
      <c r="F745" s="1">
        <v>284088</v>
      </c>
    </row>
    <row r="746" spans="1:6" x14ac:dyDescent="0.35">
      <c r="A746" s="2">
        <v>43040</v>
      </c>
      <c r="B746" s="4" t="str">
        <f>TEXT(UK_House_Price_Index_Average_Pr[[#This Row],[Date]],"mmm")</f>
        <v>Nov</v>
      </c>
      <c r="C746" s="3" t="str">
        <f>TEXT(UK_House_Price_Index_Average_Pr[[#This Row],[Date]],"yyyy")</f>
        <v>2017</v>
      </c>
      <c r="D746" s="3" t="str" cm="1">
        <f t="array" ref="D7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6" t="s">
        <v>9</v>
      </c>
      <c r="F746" s="1">
        <v>509894</v>
      </c>
    </row>
    <row r="747" spans="1:6" x14ac:dyDescent="0.35">
      <c r="A747" s="2">
        <v>43040</v>
      </c>
      <c r="B747" s="4" t="str">
        <f>TEXT(UK_House_Price_Index_Average_Pr[[#This Row],[Date]],"mmm")</f>
        <v>Nov</v>
      </c>
      <c r="C747" s="3" t="str">
        <f>TEXT(UK_House_Price_Index_Average_Pr[[#This Row],[Date]],"yyyy")</f>
        <v>2017</v>
      </c>
      <c r="D747" s="3" t="str" cm="1">
        <f t="array" ref="D7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7" t="s">
        <v>10</v>
      </c>
      <c r="F747" s="1">
        <v>322627</v>
      </c>
    </row>
    <row r="748" spans="1:6" x14ac:dyDescent="0.35">
      <c r="A748" s="2">
        <v>43040</v>
      </c>
      <c r="B748" s="4" t="str">
        <f>TEXT(UK_House_Price_Index_Average_Pr[[#This Row],[Date]],"mmm")</f>
        <v>Nov</v>
      </c>
      <c r="C748" s="3" t="str">
        <f>TEXT(UK_House_Price_Index_Average_Pr[[#This Row],[Date]],"yyyy")</f>
        <v>2017</v>
      </c>
      <c r="D748" s="3" t="str" cm="1">
        <f t="array" ref="D7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748" t="s">
        <v>11</v>
      </c>
      <c r="F748" s="1">
        <v>240656</v>
      </c>
    </row>
    <row r="749" spans="1:6" x14ac:dyDescent="0.35">
      <c r="A749" s="2">
        <v>43070</v>
      </c>
      <c r="B749" s="4" t="str">
        <f>TEXT(UK_House_Price_Index_Average_Pr[[#This Row],[Date]],"mmm")</f>
        <v>Dec</v>
      </c>
      <c r="C749" s="3" t="str">
        <f>TEXT(UK_House_Price_Index_Average_Pr[[#This Row],[Date]],"yyyy")</f>
        <v>2017</v>
      </c>
      <c r="D749" s="3" t="str" cm="1">
        <f t="array" ref="D7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49" t="s">
        <v>3</v>
      </c>
      <c r="F749" s="1">
        <v>123106</v>
      </c>
    </row>
    <row r="750" spans="1:6" x14ac:dyDescent="0.35">
      <c r="A750" s="2">
        <v>43070</v>
      </c>
      <c r="B750" s="4" t="str">
        <f>TEXT(UK_House_Price_Index_Average_Pr[[#This Row],[Date]],"mmm")</f>
        <v>Dec</v>
      </c>
      <c r="C750" s="3" t="str">
        <f>TEXT(UK_House_Price_Index_Average_Pr[[#This Row],[Date]],"yyyy")</f>
        <v>2017</v>
      </c>
      <c r="D750" s="3" t="str" cm="1">
        <f t="array" ref="D7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0" t="s">
        <v>4</v>
      </c>
      <c r="F750" s="1">
        <v>147837</v>
      </c>
    </row>
    <row r="751" spans="1:6" x14ac:dyDescent="0.35">
      <c r="A751" s="2">
        <v>43070</v>
      </c>
      <c r="B751" s="4" t="str">
        <f>TEXT(UK_House_Price_Index_Average_Pr[[#This Row],[Date]],"mmm")</f>
        <v>Dec</v>
      </c>
      <c r="C751" s="3" t="str">
        <f>TEXT(UK_House_Price_Index_Average_Pr[[#This Row],[Date]],"yyyy")</f>
        <v>2017</v>
      </c>
      <c r="D751" s="3" t="str" cm="1">
        <f t="array" ref="D7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1" t="s">
        <v>5</v>
      </c>
      <c r="F751" s="1">
        <v>149125</v>
      </c>
    </row>
    <row r="752" spans="1:6" x14ac:dyDescent="0.35">
      <c r="A752" s="2">
        <v>43070</v>
      </c>
      <c r="B752" s="4" t="str">
        <f>TEXT(UK_House_Price_Index_Average_Pr[[#This Row],[Date]],"mmm")</f>
        <v>Dec</v>
      </c>
      <c r="C752" s="3" t="str">
        <f>TEXT(UK_House_Price_Index_Average_Pr[[#This Row],[Date]],"yyyy")</f>
        <v>2017</v>
      </c>
      <c r="D752" s="3" t="str" cm="1">
        <f t="array" ref="D7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2" t="s">
        <v>6</v>
      </c>
      <c r="F752" s="1">
        <v>178086</v>
      </c>
    </row>
    <row r="753" spans="1:6" x14ac:dyDescent="0.35">
      <c r="A753" s="2">
        <v>43070</v>
      </c>
      <c r="B753" s="4" t="str">
        <f>TEXT(UK_House_Price_Index_Average_Pr[[#This Row],[Date]],"mmm")</f>
        <v>Dec</v>
      </c>
      <c r="C753" s="3" t="str">
        <f>TEXT(UK_House_Price_Index_Average_Pr[[#This Row],[Date]],"yyyy")</f>
        <v>2017</v>
      </c>
      <c r="D753" s="3" t="str" cm="1">
        <f t="array" ref="D7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3" t="s">
        <v>7</v>
      </c>
      <c r="F753" s="1">
        <v>182389</v>
      </c>
    </row>
    <row r="754" spans="1:6" x14ac:dyDescent="0.35">
      <c r="A754" s="2">
        <v>43070</v>
      </c>
      <c r="B754" s="4" t="str">
        <f>TEXT(UK_House_Price_Index_Average_Pr[[#This Row],[Date]],"mmm")</f>
        <v>Dec</v>
      </c>
      <c r="C754" s="3" t="str">
        <f>TEXT(UK_House_Price_Index_Average_Pr[[#This Row],[Date]],"yyyy")</f>
        <v>2017</v>
      </c>
      <c r="D754" s="3" t="str" cm="1">
        <f t="array" ref="D7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4" t="s">
        <v>8</v>
      </c>
      <c r="F754" s="1">
        <v>285947</v>
      </c>
    </row>
    <row r="755" spans="1:6" x14ac:dyDescent="0.35">
      <c r="A755" s="2">
        <v>43070</v>
      </c>
      <c r="B755" s="4" t="str">
        <f>TEXT(UK_House_Price_Index_Average_Pr[[#This Row],[Date]],"mmm")</f>
        <v>Dec</v>
      </c>
      <c r="C755" s="3" t="str">
        <f>TEXT(UK_House_Price_Index_Average_Pr[[#This Row],[Date]],"yyyy")</f>
        <v>2017</v>
      </c>
      <c r="D755" s="3" t="str" cm="1">
        <f t="array" ref="D7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5" t="s">
        <v>9</v>
      </c>
      <c r="F755" s="1">
        <v>510491</v>
      </c>
    </row>
    <row r="756" spans="1:6" x14ac:dyDescent="0.35">
      <c r="A756" s="2">
        <v>43070</v>
      </c>
      <c r="B756" s="4" t="str">
        <f>TEXT(UK_House_Price_Index_Average_Pr[[#This Row],[Date]],"mmm")</f>
        <v>Dec</v>
      </c>
      <c r="C756" s="3" t="str">
        <f>TEXT(UK_House_Price_Index_Average_Pr[[#This Row],[Date]],"yyyy")</f>
        <v>2017</v>
      </c>
      <c r="D756" s="3" t="str" cm="1">
        <f t="array" ref="D7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6" t="s">
        <v>10</v>
      </c>
      <c r="F756" s="1">
        <v>323152</v>
      </c>
    </row>
    <row r="757" spans="1:6" x14ac:dyDescent="0.35">
      <c r="A757" s="2">
        <v>43070</v>
      </c>
      <c r="B757" s="4" t="str">
        <f>TEXT(UK_House_Price_Index_Average_Pr[[#This Row],[Date]],"mmm")</f>
        <v>Dec</v>
      </c>
      <c r="C757" s="3" t="str">
        <f>TEXT(UK_House_Price_Index_Average_Pr[[#This Row],[Date]],"yyyy")</f>
        <v>2017</v>
      </c>
      <c r="D757" s="3" t="str" cm="1">
        <f t="array" ref="D7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7" t="s">
        <v>11</v>
      </c>
      <c r="F757" s="1">
        <v>240621</v>
      </c>
    </row>
    <row r="758" spans="1:6" x14ac:dyDescent="0.35">
      <c r="A758" s="2">
        <v>43101</v>
      </c>
      <c r="B758" s="4" t="str">
        <f>TEXT(UK_House_Price_Index_Average_Pr[[#This Row],[Date]],"mmm")</f>
        <v>Jan</v>
      </c>
      <c r="C758" s="3" t="str">
        <f>TEXT(UK_House_Price_Index_Average_Pr[[#This Row],[Date]],"yyyy")</f>
        <v>2018</v>
      </c>
      <c r="D758" s="3" t="str" cm="1">
        <f t="array" ref="D7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8" t="s">
        <v>3</v>
      </c>
      <c r="F758" s="1">
        <v>117478</v>
      </c>
    </row>
    <row r="759" spans="1:6" x14ac:dyDescent="0.35">
      <c r="A759" s="2">
        <v>43101</v>
      </c>
      <c r="B759" s="4" t="str">
        <f>TEXT(UK_House_Price_Index_Average_Pr[[#This Row],[Date]],"mmm")</f>
        <v>Jan</v>
      </c>
      <c r="C759" s="3" t="str">
        <f>TEXT(UK_House_Price_Index_Average_Pr[[#This Row],[Date]],"yyyy")</f>
        <v>2018</v>
      </c>
      <c r="D759" s="3" t="str" cm="1">
        <f t="array" ref="D7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59" t="s">
        <v>4</v>
      </c>
      <c r="F759" s="1">
        <v>144796</v>
      </c>
    </row>
    <row r="760" spans="1:6" x14ac:dyDescent="0.35">
      <c r="A760" s="2">
        <v>43101</v>
      </c>
      <c r="B760" s="4" t="str">
        <f>TEXT(UK_House_Price_Index_Average_Pr[[#This Row],[Date]],"mmm")</f>
        <v>Jan</v>
      </c>
      <c r="C760" s="3" t="str">
        <f>TEXT(UK_House_Price_Index_Average_Pr[[#This Row],[Date]],"yyyy")</f>
        <v>2018</v>
      </c>
      <c r="D760" s="3" t="str" cm="1">
        <f t="array" ref="D7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0" t="s">
        <v>5</v>
      </c>
      <c r="F760" s="1">
        <v>146727</v>
      </c>
    </row>
    <row r="761" spans="1:6" x14ac:dyDescent="0.35">
      <c r="A761" s="2">
        <v>43101</v>
      </c>
      <c r="B761" s="4" t="str">
        <f>TEXT(UK_House_Price_Index_Average_Pr[[#This Row],[Date]],"mmm")</f>
        <v>Jan</v>
      </c>
      <c r="C761" s="3" t="str">
        <f>TEXT(UK_House_Price_Index_Average_Pr[[#This Row],[Date]],"yyyy")</f>
        <v>2018</v>
      </c>
      <c r="D761" s="3" t="str" cm="1">
        <f t="array" ref="D7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1" t="s">
        <v>6</v>
      </c>
      <c r="F761" s="1">
        <v>177732</v>
      </c>
    </row>
    <row r="762" spans="1:6" x14ac:dyDescent="0.35">
      <c r="A762" s="2">
        <v>43101</v>
      </c>
      <c r="B762" s="4" t="str">
        <f>TEXT(UK_House_Price_Index_Average_Pr[[#This Row],[Date]],"mmm")</f>
        <v>Jan</v>
      </c>
      <c r="C762" s="3" t="str">
        <f>TEXT(UK_House_Price_Index_Average_Pr[[#This Row],[Date]],"yyyy")</f>
        <v>2018</v>
      </c>
      <c r="D762" s="3" t="str" cm="1">
        <f t="array" ref="D7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2" t="s">
        <v>7</v>
      </c>
      <c r="F762" s="1">
        <v>179879</v>
      </c>
    </row>
    <row r="763" spans="1:6" x14ac:dyDescent="0.35">
      <c r="A763" s="2">
        <v>43101</v>
      </c>
      <c r="B763" s="4" t="str">
        <f>TEXT(UK_House_Price_Index_Average_Pr[[#This Row],[Date]],"mmm")</f>
        <v>Jan</v>
      </c>
      <c r="C763" s="3" t="str">
        <f>TEXT(UK_House_Price_Index_Average_Pr[[#This Row],[Date]],"yyyy")</f>
        <v>2018</v>
      </c>
      <c r="D763" s="3" t="str" cm="1">
        <f t="array" ref="D7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3" t="s">
        <v>8</v>
      </c>
      <c r="F763" s="1">
        <v>285873</v>
      </c>
    </row>
    <row r="764" spans="1:6" x14ac:dyDescent="0.35">
      <c r="A764" s="2">
        <v>43101</v>
      </c>
      <c r="B764" s="4" t="str">
        <f>TEXT(UK_House_Price_Index_Average_Pr[[#This Row],[Date]],"mmm")</f>
        <v>Jan</v>
      </c>
      <c r="C764" s="3" t="str">
        <f>TEXT(UK_House_Price_Index_Average_Pr[[#This Row],[Date]],"yyyy")</f>
        <v>2018</v>
      </c>
      <c r="D764" s="3" t="str" cm="1">
        <f t="array" ref="D7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4" t="s">
        <v>9</v>
      </c>
      <c r="F764" s="1">
        <v>513622</v>
      </c>
    </row>
    <row r="765" spans="1:6" x14ac:dyDescent="0.35">
      <c r="A765" s="2">
        <v>43101</v>
      </c>
      <c r="B765" s="4" t="str">
        <f>TEXT(UK_House_Price_Index_Average_Pr[[#This Row],[Date]],"mmm")</f>
        <v>Jan</v>
      </c>
      <c r="C765" s="3" t="str">
        <f>TEXT(UK_House_Price_Index_Average_Pr[[#This Row],[Date]],"yyyy")</f>
        <v>2018</v>
      </c>
      <c r="D765" s="3" t="str" cm="1">
        <f t="array" ref="D7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5" t="s">
        <v>10</v>
      </c>
      <c r="F765" s="1">
        <v>323399</v>
      </c>
    </row>
    <row r="766" spans="1:6" x14ac:dyDescent="0.35">
      <c r="A766" s="2">
        <v>43101</v>
      </c>
      <c r="B766" s="4" t="str">
        <f>TEXT(UK_House_Price_Index_Average_Pr[[#This Row],[Date]],"mmm")</f>
        <v>Jan</v>
      </c>
      <c r="C766" s="3" t="str">
        <f>TEXT(UK_House_Price_Index_Average_Pr[[#This Row],[Date]],"yyyy")</f>
        <v>2018</v>
      </c>
      <c r="D766" s="3" t="str" cm="1">
        <f t="array" ref="D7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6" t="s">
        <v>11</v>
      </c>
      <c r="F766" s="1">
        <v>243733</v>
      </c>
    </row>
    <row r="767" spans="1:6" x14ac:dyDescent="0.35">
      <c r="A767" s="2">
        <v>43132</v>
      </c>
      <c r="B767" s="4" t="str">
        <f>TEXT(UK_House_Price_Index_Average_Pr[[#This Row],[Date]],"mmm")</f>
        <v>Feb</v>
      </c>
      <c r="C767" s="3" t="str">
        <f>TEXT(UK_House_Price_Index_Average_Pr[[#This Row],[Date]],"yyyy")</f>
        <v>2018</v>
      </c>
      <c r="D767" s="3" t="str" cm="1">
        <f t="array" ref="D7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7" t="s">
        <v>3</v>
      </c>
      <c r="F767" s="1">
        <v>119630</v>
      </c>
    </row>
    <row r="768" spans="1:6" x14ac:dyDescent="0.35">
      <c r="A768" s="2">
        <v>43132</v>
      </c>
      <c r="B768" s="4" t="str">
        <f>TEXT(UK_House_Price_Index_Average_Pr[[#This Row],[Date]],"mmm")</f>
        <v>Feb</v>
      </c>
      <c r="C768" s="3" t="str">
        <f>TEXT(UK_House_Price_Index_Average_Pr[[#This Row],[Date]],"yyyy")</f>
        <v>2018</v>
      </c>
      <c r="D768" s="3" t="str" cm="1">
        <f t="array" ref="D7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8" t="s">
        <v>4</v>
      </c>
      <c r="F768" s="1">
        <v>146586</v>
      </c>
    </row>
    <row r="769" spans="1:6" x14ac:dyDescent="0.35">
      <c r="A769" s="2">
        <v>43132</v>
      </c>
      <c r="B769" s="4" t="str">
        <f>TEXT(UK_House_Price_Index_Average_Pr[[#This Row],[Date]],"mmm")</f>
        <v>Feb</v>
      </c>
      <c r="C769" s="3" t="str">
        <f>TEXT(UK_House_Price_Index_Average_Pr[[#This Row],[Date]],"yyyy")</f>
        <v>2018</v>
      </c>
      <c r="D769" s="3" t="str" cm="1">
        <f t="array" ref="D7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69" t="s">
        <v>5</v>
      </c>
      <c r="F769" s="1">
        <v>146544</v>
      </c>
    </row>
    <row r="770" spans="1:6" x14ac:dyDescent="0.35">
      <c r="A770" s="2">
        <v>43132</v>
      </c>
      <c r="B770" s="4" t="str">
        <f>TEXT(UK_House_Price_Index_Average_Pr[[#This Row],[Date]],"mmm")</f>
        <v>Feb</v>
      </c>
      <c r="C770" s="3" t="str">
        <f>TEXT(UK_House_Price_Index_Average_Pr[[#This Row],[Date]],"yyyy")</f>
        <v>2018</v>
      </c>
      <c r="D770" s="3" t="str" cm="1">
        <f t="array" ref="D7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0" t="s">
        <v>6</v>
      </c>
      <c r="F770" s="1">
        <v>180294</v>
      </c>
    </row>
    <row r="771" spans="1:6" x14ac:dyDescent="0.35">
      <c r="A771" s="2">
        <v>43132</v>
      </c>
      <c r="B771" s="4" t="str">
        <f>TEXT(UK_House_Price_Index_Average_Pr[[#This Row],[Date]],"mmm")</f>
        <v>Feb</v>
      </c>
      <c r="C771" s="3" t="str">
        <f>TEXT(UK_House_Price_Index_Average_Pr[[#This Row],[Date]],"yyyy")</f>
        <v>2018</v>
      </c>
      <c r="D771" s="3" t="str" cm="1">
        <f t="array" ref="D7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1" t="s">
        <v>7</v>
      </c>
      <c r="F771" s="1">
        <v>182596</v>
      </c>
    </row>
    <row r="772" spans="1:6" x14ac:dyDescent="0.35">
      <c r="A772" s="2">
        <v>43132</v>
      </c>
      <c r="B772" s="4" t="str">
        <f>TEXT(UK_House_Price_Index_Average_Pr[[#This Row],[Date]],"mmm")</f>
        <v>Feb</v>
      </c>
      <c r="C772" s="3" t="str">
        <f>TEXT(UK_House_Price_Index_Average_Pr[[#This Row],[Date]],"yyyy")</f>
        <v>2018</v>
      </c>
      <c r="D772" s="3" t="str" cm="1">
        <f t="array" ref="D7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2" t="s">
        <v>8</v>
      </c>
      <c r="F772" s="1">
        <v>285219</v>
      </c>
    </row>
    <row r="773" spans="1:6" x14ac:dyDescent="0.35">
      <c r="A773" s="2">
        <v>43132</v>
      </c>
      <c r="B773" s="4" t="str">
        <f>TEXT(UK_House_Price_Index_Average_Pr[[#This Row],[Date]],"mmm")</f>
        <v>Feb</v>
      </c>
      <c r="C773" s="3" t="str">
        <f>TEXT(UK_House_Price_Index_Average_Pr[[#This Row],[Date]],"yyyy")</f>
        <v>2018</v>
      </c>
      <c r="D773" s="3" t="str" cm="1">
        <f t="array" ref="D7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3" t="s">
        <v>9</v>
      </c>
      <c r="F773" s="1">
        <v>511574</v>
      </c>
    </row>
    <row r="774" spans="1:6" x14ac:dyDescent="0.35">
      <c r="A774" s="2">
        <v>43132</v>
      </c>
      <c r="B774" s="4" t="str">
        <f>TEXT(UK_House_Price_Index_Average_Pr[[#This Row],[Date]],"mmm")</f>
        <v>Feb</v>
      </c>
      <c r="C774" s="3" t="str">
        <f>TEXT(UK_House_Price_Index_Average_Pr[[#This Row],[Date]],"yyyy")</f>
        <v>2018</v>
      </c>
      <c r="D774" s="3" t="str" cm="1">
        <f t="array" ref="D7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4" t="s">
        <v>10</v>
      </c>
      <c r="F774" s="1">
        <v>323799</v>
      </c>
    </row>
    <row r="775" spans="1:6" x14ac:dyDescent="0.35">
      <c r="A775" s="2">
        <v>43132</v>
      </c>
      <c r="B775" s="4" t="str">
        <f>TEXT(UK_House_Price_Index_Average_Pr[[#This Row],[Date]],"mmm")</f>
        <v>Feb</v>
      </c>
      <c r="C775" s="3" t="str">
        <f>TEXT(UK_House_Price_Index_Average_Pr[[#This Row],[Date]],"yyyy")</f>
        <v>2018</v>
      </c>
      <c r="D775" s="3" t="str" cm="1">
        <f t="array" ref="D7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775" t="s">
        <v>11</v>
      </c>
      <c r="F775" s="1">
        <v>242054</v>
      </c>
    </row>
    <row r="776" spans="1:6" x14ac:dyDescent="0.35">
      <c r="A776" s="2">
        <v>43160</v>
      </c>
      <c r="B776" s="4" t="str">
        <f>TEXT(UK_House_Price_Index_Average_Pr[[#This Row],[Date]],"mmm")</f>
        <v>Mar</v>
      </c>
      <c r="C776" s="3" t="str">
        <f>TEXT(UK_House_Price_Index_Average_Pr[[#This Row],[Date]],"yyyy")</f>
        <v>2018</v>
      </c>
      <c r="D776" s="3" t="str" cm="1">
        <f t="array" ref="D7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76" t="s">
        <v>3</v>
      </c>
      <c r="F776" s="1">
        <v>117354</v>
      </c>
    </row>
    <row r="777" spans="1:6" x14ac:dyDescent="0.35">
      <c r="A777" s="2">
        <v>43160</v>
      </c>
      <c r="B777" s="4" t="str">
        <f>TEXT(UK_House_Price_Index_Average_Pr[[#This Row],[Date]],"mmm")</f>
        <v>Mar</v>
      </c>
      <c r="C777" s="3" t="str">
        <f>TEXT(UK_House_Price_Index_Average_Pr[[#This Row],[Date]],"yyyy")</f>
        <v>2018</v>
      </c>
      <c r="D777" s="3" t="str" cm="1">
        <f t="array" ref="D7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77" t="s">
        <v>4</v>
      </c>
      <c r="F777" s="1">
        <v>144823</v>
      </c>
    </row>
    <row r="778" spans="1:6" x14ac:dyDescent="0.35">
      <c r="A778" s="2">
        <v>43160</v>
      </c>
      <c r="B778" s="4" t="str">
        <f>TEXT(UK_House_Price_Index_Average_Pr[[#This Row],[Date]],"mmm")</f>
        <v>Mar</v>
      </c>
      <c r="C778" s="3" t="str">
        <f>TEXT(UK_House_Price_Index_Average_Pr[[#This Row],[Date]],"yyyy")</f>
        <v>2018</v>
      </c>
      <c r="D778" s="3" t="str" cm="1">
        <f t="array" ref="D7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78" t="s">
        <v>5</v>
      </c>
      <c r="F778" s="1">
        <v>147271</v>
      </c>
    </row>
    <row r="779" spans="1:6" x14ac:dyDescent="0.35">
      <c r="A779" s="2">
        <v>43160</v>
      </c>
      <c r="B779" s="4" t="str">
        <f>TEXT(UK_House_Price_Index_Average_Pr[[#This Row],[Date]],"mmm")</f>
        <v>Mar</v>
      </c>
      <c r="C779" s="3" t="str">
        <f>TEXT(UK_House_Price_Index_Average_Pr[[#This Row],[Date]],"yyyy")</f>
        <v>2018</v>
      </c>
      <c r="D779" s="3" t="str" cm="1">
        <f t="array" ref="D7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79" t="s">
        <v>6</v>
      </c>
      <c r="F779" s="1">
        <v>177993</v>
      </c>
    </row>
    <row r="780" spans="1:6" x14ac:dyDescent="0.35">
      <c r="A780" s="2">
        <v>43160</v>
      </c>
      <c r="B780" s="4" t="str">
        <f>TEXT(UK_House_Price_Index_Average_Pr[[#This Row],[Date]],"mmm")</f>
        <v>Mar</v>
      </c>
      <c r="C780" s="3" t="str">
        <f>TEXT(UK_House_Price_Index_Average_Pr[[#This Row],[Date]],"yyyy")</f>
        <v>2018</v>
      </c>
      <c r="D780" s="3" t="str" cm="1">
        <f t="array" ref="D7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0" t="s">
        <v>7</v>
      </c>
      <c r="F780" s="1">
        <v>182017</v>
      </c>
    </row>
    <row r="781" spans="1:6" x14ac:dyDescent="0.35">
      <c r="A781" s="2">
        <v>43160</v>
      </c>
      <c r="B781" s="4" t="str">
        <f>TEXT(UK_House_Price_Index_Average_Pr[[#This Row],[Date]],"mmm")</f>
        <v>Mar</v>
      </c>
      <c r="C781" s="3" t="str">
        <f>TEXT(UK_House_Price_Index_Average_Pr[[#This Row],[Date]],"yyyy")</f>
        <v>2018</v>
      </c>
      <c r="D781" s="3" t="str" cm="1">
        <f t="array" ref="D7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1" t="s">
        <v>8</v>
      </c>
      <c r="F781" s="1">
        <v>283450</v>
      </c>
    </row>
    <row r="782" spans="1:6" x14ac:dyDescent="0.35">
      <c r="A782" s="2">
        <v>43160</v>
      </c>
      <c r="B782" s="4" t="str">
        <f>TEXT(UK_House_Price_Index_Average_Pr[[#This Row],[Date]],"mmm")</f>
        <v>Mar</v>
      </c>
      <c r="C782" s="3" t="str">
        <f>TEXT(UK_House_Price_Index_Average_Pr[[#This Row],[Date]],"yyyy")</f>
        <v>2018</v>
      </c>
      <c r="D782" s="3" t="str" cm="1">
        <f t="array" ref="D7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2" t="s">
        <v>9</v>
      </c>
      <c r="F782" s="1">
        <v>505683</v>
      </c>
    </row>
    <row r="783" spans="1:6" x14ac:dyDescent="0.35">
      <c r="A783" s="2">
        <v>43160</v>
      </c>
      <c r="B783" s="4" t="str">
        <f>TEXT(UK_House_Price_Index_Average_Pr[[#This Row],[Date]],"mmm")</f>
        <v>Mar</v>
      </c>
      <c r="C783" s="3" t="str">
        <f>TEXT(UK_House_Price_Index_Average_Pr[[#This Row],[Date]],"yyyy")</f>
        <v>2018</v>
      </c>
      <c r="D783" s="3" t="str" cm="1">
        <f t="array" ref="D7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3" t="s">
        <v>10</v>
      </c>
      <c r="F783" s="1">
        <v>322289</v>
      </c>
    </row>
    <row r="784" spans="1:6" x14ac:dyDescent="0.35">
      <c r="A784" s="2">
        <v>43160</v>
      </c>
      <c r="B784" s="4" t="str">
        <f>TEXT(UK_House_Price_Index_Average_Pr[[#This Row],[Date]],"mmm")</f>
        <v>Mar</v>
      </c>
      <c r="C784" s="3" t="str">
        <f>TEXT(UK_House_Price_Index_Average_Pr[[#This Row],[Date]],"yyyy")</f>
        <v>2018</v>
      </c>
      <c r="D784" s="3" t="str" cm="1">
        <f t="array" ref="D7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4" t="s">
        <v>11</v>
      </c>
      <c r="F784" s="1">
        <v>241882</v>
      </c>
    </row>
    <row r="785" spans="1:6" x14ac:dyDescent="0.35">
      <c r="A785" s="2">
        <v>43191</v>
      </c>
      <c r="B785" s="4" t="str">
        <f>TEXT(UK_House_Price_Index_Average_Pr[[#This Row],[Date]],"mmm")</f>
        <v>Apr</v>
      </c>
      <c r="C785" s="3" t="str">
        <f>TEXT(UK_House_Price_Index_Average_Pr[[#This Row],[Date]],"yyyy")</f>
        <v>2018</v>
      </c>
      <c r="D785" s="3" t="str" cm="1">
        <f t="array" ref="D7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5" t="s">
        <v>3</v>
      </c>
      <c r="F785" s="1">
        <v>121414</v>
      </c>
    </row>
    <row r="786" spans="1:6" x14ac:dyDescent="0.35">
      <c r="A786" s="2">
        <v>43191</v>
      </c>
      <c r="B786" s="4" t="str">
        <f>TEXT(UK_House_Price_Index_Average_Pr[[#This Row],[Date]],"mmm")</f>
        <v>Apr</v>
      </c>
      <c r="C786" s="3" t="str">
        <f>TEXT(UK_House_Price_Index_Average_Pr[[#This Row],[Date]],"yyyy")</f>
        <v>2018</v>
      </c>
      <c r="D786" s="3" t="str" cm="1">
        <f t="array" ref="D7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6" t="s">
        <v>4</v>
      </c>
      <c r="F786" s="1">
        <v>146818</v>
      </c>
    </row>
    <row r="787" spans="1:6" x14ac:dyDescent="0.35">
      <c r="A787" s="2">
        <v>43191</v>
      </c>
      <c r="B787" s="4" t="str">
        <f>TEXT(UK_House_Price_Index_Average_Pr[[#This Row],[Date]],"mmm")</f>
        <v>Apr</v>
      </c>
      <c r="C787" s="3" t="str">
        <f>TEXT(UK_House_Price_Index_Average_Pr[[#This Row],[Date]],"yyyy")</f>
        <v>2018</v>
      </c>
      <c r="D787" s="3" t="str" cm="1">
        <f t="array" ref="D7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7" t="s">
        <v>5</v>
      </c>
      <c r="F787" s="1">
        <v>148179</v>
      </c>
    </row>
    <row r="788" spans="1:6" x14ac:dyDescent="0.35">
      <c r="A788" s="2">
        <v>43191</v>
      </c>
      <c r="B788" s="4" t="str">
        <f>TEXT(UK_House_Price_Index_Average_Pr[[#This Row],[Date]],"mmm")</f>
        <v>Apr</v>
      </c>
      <c r="C788" s="3" t="str">
        <f>TEXT(UK_House_Price_Index_Average_Pr[[#This Row],[Date]],"yyyy")</f>
        <v>2018</v>
      </c>
      <c r="D788" s="3" t="str" cm="1">
        <f t="array" ref="D7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8" t="s">
        <v>6</v>
      </c>
      <c r="F788" s="1">
        <v>180334</v>
      </c>
    </row>
    <row r="789" spans="1:6" x14ac:dyDescent="0.35">
      <c r="A789" s="2">
        <v>43191</v>
      </c>
      <c r="B789" s="4" t="str">
        <f>TEXT(UK_House_Price_Index_Average_Pr[[#This Row],[Date]],"mmm")</f>
        <v>Apr</v>
      </c>
      <c r="C789" s="3" t="str">
        <f>TEXT(UK_House_Price_Index_Average_Pr[[#This Row],[Date]],"yyyy")</f>
        <v>2018</v>
      </c>
      <c r="D789" s="3" t="str" cm="1">
        <f t="array" ref="D7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89" t="s">
        <v>7</v>
      </c>
      <c r="F789" s="1">
        <v>183260</v>
      </c>
    </row>
    <row r="790" spans="1:6" x14ac:dyDescent="0.35">
      <c r="A790" s="2">
        <v>43191</v>
      </c>
      <c r="B790" s="4" t="str">
        <f>TEXT(UK_House_Price_Index_Average_Pr[[#This Row],[Date]],"mmm")</f>
        <v>Apr</v>
      </c>
      <c r="C790" s="3" t="str">
        <f>TEXT(UK_House_Price_Index_Average_Pr[[#This Row],[Date]],"yyyy")</f>
        <v>2018</v>
      </c>
      <c r="D790" s="3" t="str" cm="1">
        <f t="array" ref="D7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0" t="s">
        <v>8</v>
      </c>
      <c r="F790" s="1">
        <v>284595</v>
      </c>
    </row>
    <row r="791" spans="1:6" x14ac:dyDescent="0.35">
      <c r="A791" s="2">
        <v>43191</v>
      </c>
      <c r="B791" s="4" t="str">
        <f>TEXT(UK_House_Price_Index_Average_Pr[[#This Row],[Date]],"mmm")</f>
        <v>Apr</v>
      </c>
      <c r="C791" s="3" t="str">
        <f>TEXT(UK_House_Price_Index_Average_Pr[[#This Row],[Date]],"yyyy")</f>
        <v>2018</v>
      </c>
      <c r="D791" s="3" t="str" cm="1">
        <f t="array" ref="D7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1" t="s">
        <v>9</v>
      </c>
      <c r="F791" s="1">
        <v>510925</v>
      </c>
    </row>
    <row r="792" spans="1:6" x14ac:dyDescent="0.35">
      <c r="A792" s="2">
        <v>43191</v>
      </c>
      <c r="B792" s="4" t="str">
        <f>TEXT(UK_House_Price_Index_Average_Pr[[#This Row],[Date]],"mmm")</f>
        <v>Apr</v>
      </c>
      <c r="C792" s="3" t="str">
        <f>TEXT(UK_House_Price_Index_Average_Pr[[#This Row],[Date]],"yyyy")</f>
        <v>2018</v>
      </c>
      <c r="D792" s="3" t="str" cm="1">
        <f t="array" ref="D7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2" t="s">
        <v>10</v>
      </c>
      <c r="F792" s="1">
        <v>323777</v>
      </c>
    </row>
    <row r="793" spans="1:6" x14ac:dyDescent="0.35">
      <c r="A793" s="2">
        <v>43191</v>
      </c>
      <c r="B793" s="4" t="str">
        <f>TEXT(UK_House_Price_Index_Average_Pr[[#This Row],[Date]],"mmm")</f>
        <v>Apr</v>
      </c>
      <c r="C793" s="3" t="str">
        <f>TEXT(UK_House_Price_Index_Average_Pr[[#This Row],[Date]],"yyyy")</f>
        <v>2018</v>
      </c>
      <c r="D793" s="3" t="str" cm="1">
        <f t="array" ref="D7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3" t="s">
        <v>11</v>
      </c>
      <c r="F793" s="1">
        <v>241533</v>
      </c>
    </row>
    <row r="794" spans="1:6" x14ac:dyDescent="0.35">
      <c r="A794" s="2">
        <v>43221</v>
      </c>
      <c r="B794" s="4" t="str">
        <f>TEXT(UK_House_Price_Index_Average_Pr[[#This Row],[Date]],"mmm")</f>
        <v>May</v>
      </c>
      <c r="C794" s="3" t="str">
        <f>TEXT(UK_House_Price_Index_Average_Pr[[#This Row],[Date]],"yyyy")</f>
        <v>2018</v>
      </c>
      <c r="D794" s="3" t="str" cm="1">
        <f t="array" ref="D7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4" t="s">
        <v>3</v>
      </c>
      <c r="F794" s="1">
        <v>121896</v>
      </c>
    </row>
    <row r="795" spans="1:6" x14ac:dyDescent="0.35">
      <c r="A795" s="2">
        <v>43221</v>
      </c>
      <c r="B795" s="4" t="str">
        <f>TEXT(UK_House_Price_Index_Average_Pr[[#This Row],[Date]],"mmm")</f>
        <v>May</v>
      </c>
      <c r="C795" s="3" t="str">
        <f>TEXT(UK_House_Price_Index_Average_Pr[[#This Row],[Date]],"yyyy")</f>
        <v>2018</v>
      </c>
      <c r="D795" s="3" t="str" cm="1">
        <f t="array" ref="D7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5" t="s">
        <v>4</v>
      </c>
      <c r="F795" s="1">
        <v>147799</v>
      </c>
    </row>
    <row r="796" spans="1:6" x14ac:dyDescent="0.35">
      <c r="A796" s="2">
        <v>43221</v>
      </c>
      <c r="B796" s="4" t="str">
        <f>TEXT(UK_House_Price_Index_Average_Pr[[#This Row],[Date]],"mmm")</f>
        <v>May</v>
      </c>
      <c r="C796" s="3" t="str">
        <f>TEXT(UK_House_Price_Index_Average_Pr[[#This Row],[Date]],"yyyy")</f>
        <v>2018</v>
      </c>
      <c r="D796" s="3" t="str" cm="1">
        <f t="array" ref="D7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6" t="s">
        <v>5</v>
      </c>
      <c r="F796" s="1">
        <v>150166</v>
      </c>
    </row>
    <row r="797" spans="1:6" x14ac:dyDescent="0.35">
      <c r="A797" s="2">
        <v>43221</v>
      </c>
      <c r="B797" s="4" t="str">
        <f>TEXT(UK_House_Price_Index_Average_Pr[[#This Row],[Date]],"mmm")</f>
        <v>May</v>
      </c>
      <c r="C797" s="3" t="str">
        <f>TEXT(UK_House_Price_Index_Average_Pr[[#This Row],[Date]],"yyyy")</f>
        <v>2018</v>
      </c>
      <c r="D797" s="3" t="str" cm="1">
        <f t="array" ref="D7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7" t="s">
        <v>6</v>
      </c>
      <c r="F797" s="1">
        <v>181826</v>
      </c>
    </row>
    <row r="798" spans="1:6" x14ac:dyDescent="0.35">
      <c r="A798" s="2">
        <v>43221</v>
      </c>
      <c r="B798" s="4" t="str">
        <f>TEXT(UK_House_Price_Index_Average_Pr[[#This Row],[Date]],"mmm")</f>
        <v>May</v>
      </c>
      <c r="C798" s="3" t="str">
        <f>TEXT(UK_House_Price_Index_Average_Pr[[#This Row],[Date]],"yyyy")</f>
        <v>2018</v>
      </c>
      <c r="D798" s="3" t="str" cm="1">
        <f t="array" ref="D7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8" t="s">
        <v>7</v>
      </c>
      <c r="F798" s="1">
        <v>183187</v>
      </c>
    </row>
    <row r="799" spans="1:6" x14ac:dyDescent="0.35">
      <c r="A799" s="2">
        <v>43221</v>
      </c>
      <c r="B799" s="4" t="str">
        <f>TEXT(UK_House_Price_Index_Average_Pr[[#This Row],[Date]],"mmm")</f>
        <v>May</v>
      </c>
      <c r="C799" s="3" t="str">
        <f>TEXT(UK_House_Price_Index_Average_Pr[[#This Row],[Date]],"yyyy")</f>
        <v>2018</v>
      </c>
      <c r="D799" s="3" t="str" cm="1">
        <f t="array" ref="D7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799" t="s">
        <v>8</v>
      </c>
      <c r="F799" s="1">
        <v>285156</v>
      </c>
    </row>
    <row r="800" spans="1:6" x14ac:dyDescent="0.35">
      <c r="A800" s="2">
        <v>43221</v>
      </c>
      <c r="B800" s="4" t="str">
        <f>TEXT(UK_House_Price_Index_Average_Pr[[#This Row],[Date]],"mmm")</f>
        <v>May</v>
      </c>
      <c r="C800" s="3" t="str">
        <f>TEXT(UK_House_Price_Index_Average_Pr[[#This Row],[Date]],"yyyy")</f>
        <v>2018</v>
      </c>
      <c r="D800" s="3" t="str" cm="1">
        <f t="array" ref="D8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00" t="s">
        <v>9</v>
      </c>
      <c r="F800" s="1">
        <v>512244</v>
      </c>
    </row>
    <row r="801" spans="1:6" x14ac:dyDescent="0.35">
      <c r="A801" s="2">
        <v>43221</v>
      </c>
      <c r="B801" s="4" t="str">
        <f>TEXT(UK_House_Price_Index_Average_Pr[[#This Row],[Date]],"mmm")</f>
        <v>May</v>
      </c>
      <c r="C801" s="3" t="str">
        <f>TEXT(UK_House_Price_Index_Average_Pr[[#This Row],[Date]],"yyyy")</f>
        <v>2018</v>
      </c>
      <c r="D801" s="3" t="str" cm="1">
        <f t="array" ref="D8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01" t="s">
        <v>10</v>
      </c>
      <c r="F801" s="1">
        <v>324252</v>
      </c>
    </row>
    <row r="802" spans="1:6" x14ac:dyDescent="0.35">
      <c r="A802" s="2">
        <v>43221</v>
      </c>
      <c r="B802" s="4" t="str">
        <f>TEXT(UK_House_Price_Index_Average_Pr[[#This Row],[Date]],"mmm")</f>
        <v>May</v>
      </c>
      <c r="C802" s="3" t="str">
        <f>TEXT(UK_House_Price_Index_Average_Pr[[#This Row],[Date]],"yyyy")</f>
        <v>2018</v>
      </c>
      <c r="D802" s="3" t="str" cm="1">
        <f t="array" ref="D8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02" t="s">
        <v>11</v>
      </c>
      <c r="F802" s="1">
        <v>242381</v>
      </c>
    </row>
    <row r="803" spans="1:6" x14ac:dyDescent="0.35">
      <c r="A803" s="2">
        <v>43252</v>
      </c>
      <c r="B803" s="4" t="str">
        <f>TEXT(UK_House_Price_Index_Average_Pr[[#This Row],[Date]],"mmm")</f>
        <v>Jun</v>
      </c>
      <c r="C803" s="3" t="str">
        <f>TEXT(UK_House_Price_Index_Average_Pr[[#This Row],[Date]],"yyyy")</f>
        <v>2018</v>
      </c>
      <c r="D803" s="3" t="str" cm="1">
        <f t="array" ref="D8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3" t="s">
        <v>3</v>
      </c>
      <c r="F803" s="1">
        <v>121148</v>
      </c>
    </row>
    <row r="804" spans="1:6" x14ac:dyDescent="0.35">
      <c r="A804" s="2">
        <v>43252</v>
      </c>
      <c r="B804" s="4" t="str">
        <f>TEXT(UK_House_Price_Index_Average_Pr[[#This Row],[Date]],"mmm")</f>
        <v>Jun</v>
      </c>
      <c r="C804" s="3" t="str">
        <f>TEXT(UK_House_Price_Index_Average_Pr[[#This Row],[Date]],"yyyy")</f>
        <v>2018</v>
      </c>
      <c r="D804" s="3" t="str" cm="1">
        <f t="array" ref="D8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4" t="s">
        <v>4</v>
      </c>
      <c r="F804" s="1">
        <v>149186</v>
      </c>
    </row>
    <row r="805" spans="1:6" x14ac:dyDescent="0.35">
      <c r="A805" s="2">
        <v>43252</v>
      </c>
      <c r="B805" s="4" t="str">
        <f>TEXT(UK_House_Price_Index_Average_Pr[[#This Row],[Date]],"mmm")</f>
        <v>Jun</v>
      </c>
      <c r="C805" s="3" t="str">
        <f>TEXT(UK_House_Price_Index_Average_Pr[[#This Row],[Date]],"yyyy")</f>
        <v>2018</v>
      </c>
      <c r="D805" s="3" t="str" cm="1">
        <f t="array" ref="D8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5" t="s">
        <v>5</v>
      </c>
      <c r="F805" s="1">
        <v>151054</v>
      </c>
    </row>
    <row r="806" spans="1:6" x14ac:dyDescent="0.35">
      <c r="A806" s="2">
        <v>43252</v>
      </c>
      <c r="B806" s="4" t="str">
        <f>TEXT(UK_House_Price_Index_Average_Pr[[#This Row],[Date]],"mmm")</f>
        <v>Jun</v>
      </c>
      <c r="C806" s="3" t="str">
        <f>TEXT(UK_House_Price_Index_Average_Pr[[#This Row],[Date]],"yyyy")</f>
        <v>2018</v>
      </c>
      <c r="D806" s="3" t="str" cm="1">
        <f t="array" ref="D8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6" t="s">
        <v>6</v>
      </c>
      <c r="F806" s="1">
        <v>182243</v>
      </c>
    </row>
    <row r="807" spans="1:6" x14ac:dyDescent="0.35">
      <c r="A807" s="2">
        <v>43252</v>
      </c>
      <c r="B807" s="4" t="str">
        <f>TEXT(UK_House_Price_Index_Average_Pr[[#This Row],[Date]],"mmm")</f>
        <v>Jun</v>
      </c>
      <c r="C807" s="3" t="str">
        <f>TEXT(UK_House_Price_Index_Average_Pr[[#This Row],[Date]],"yyyy")</f>
        <v>2018</v>
      </c>
      <c r="D807" s="3" t="str" cm="1">
        <f t="array" ref="D8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7" t="s">
        <v>7</v>
      </c>
      <c r="F807" s="1">
        <v>185664</v>
      </c>
    </row>
    <row r="808" spans="1:6" x14ac:dyDescent="0.35">
      <c r="A808" s="2">
        <v>43252</v>
      </c>
      <c r="B808" s="4" t="str">
        <f>TEXT(UK_House_Price_Index_Average_Pr[[#This Row],[Date]],"mmm")</f>
        <v>Jun</v>
      </c>
      <c r="C808" s="3" t="str">
        <f>TEXT(UK_House_Price_Index_Average_Pr[[#This Row],[Date]],"yyyy")</f>
        <v>2018</v>
      </c>
      <c r="D808" s="3" t="str" cm="1">
        <f t="array" ref="D8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8" t="s">
        <v>8</v>
      </c>
      <c r="F808" s="1">
        <v>286389</v>
      </c>
    </row>
    <row r="809" spans="1:6" x14ac:dyDescent="0.35">
      <c r="A809" s="2">
        <v>43252</v>
      </c>
      <c r="B809" s="4" t="str">
        <f>TEXT(UK_House_Price_Index_Average_Pr[[#This Row],[Date]],"mmm")</f>
        <v>Jun</v>
      </c>
      <c r="C809" s="3" t="str">
        <f>TEXT(UK_House_Price_Index_Average_Pr[[#This Row],[Date]],"yyyy")</f>
        <v>2018</v>
      </c>
      <c r="D809" s="3" t="str" cm="1">
        <f t="array" ref="D8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09" t="s">
        <v>9</v>
      </c>
      <c r="F809" s="1">
        <v>513792</v>
      </c>
    </row>
    <row r="810" spans="1:6" x14ac:dyDescent="0.35">
      <c r="A810" s="2">
        <v>43252</v>
      </c>
      <c r="B810" s="4" t="str">
        <f>TEXT(UK_House_Price_Index_Average_Pr[[#This Row],[Date]],"mmm")</f>
        <v>Jun</v>
      </c>
      <c r="C810" s="3" t="str">
        <f>TEXT(UK_House_Price_Index_Average_Pr[[#This Row],[Date]],"yyyy")</f>
        <v>2018</v>
      </c>
      <c r="D810" s="3" t="str" cm="1">
        <f t="array" ref="D8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0" t="s">
        <v>10</v>
      </c>
      <c r="F810" s="1">
        <v>327114</v>
      </c>
    </row>
    <row r="811" spans="1:6" x14ac:dyDescent="0.35">
      <c r="A811" s="2">
        <v>43252</v>
      </c>
      <c r="B811" s="4" t="str">
        <f>TEXT(UK_House_Price_Index_Average_Pr[[#This Row],[Date]],"mmm")</f>
        <v>Jun</v>
      </c>
      <c r="C811" s="3" t="str">
        <f>TEXT(UK_House_Price_Index_Average_Pr[[#This Row],[Date]],"yyyy")</f>
        <v>2018</v>
      </c>
      <c r="D811" s="3" t="str" cm="1">
        <f t="array" ref="D8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1" t="s">
        <v>11</v>
      </c>
      <c r="F811" s="1">
        <v>243801</v>
      </c>
    </row>
    <row r="812" spans="1:6" x14ac:dyDescent="0.35">
      <c r="A812" s="2">
        <v>43282</v>
      </c>
      <c r="B812" s="4" t="str">
        <f>TEXT(UK_House_Price_Index_Average_Pr[[#This Row],[Date]],"mmm")</f>
        <v>Jul</v>
      </c>
      <c r="C812" s="3" t="str">
        <f>TEXT(UK_House_Price_Index_Average_Pr[[#This Row],[Date]],"yyyy")</f>
        <v>2018</v>
      </c>
      <c r="D812" s="3" t="str" cm="1">
        <f t="array" ref="D8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2" t="s">
        <v>3</v>
      </c>
      <c r="F812" s="1">
        <v>124172</v>
      </c>
    </row>
    <row r="813" spans="1:6" x14ac:dyDescent="0.35">
      <c r="A813" s="2">
        <v>43282</v>
      </c>
      <c r="B813" s="4" t="str">
        <f>TEXT(UK_House_Price_Index_Average_Pr[[#This Row],[Date]],"mmm")</f>
        <v>Jul</v>
      </c>
      <c r="C813" s="3" t="str">
        <f>TEXT(UK_House_Price_Index_Average_Pr[[#This Row],[Date]],"yyyy")</f>
        <v>2018</v>
      </c>
      <c r="D813" s="3" t="str" cm="1">
        <f t="array" ref="D8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3" t="s">
        <v>4</v>
      </c>
      <c r="F813" s="1">
        <v>151077</v>
      </c>
    </row>
    <row r="814" spans="1:6" x14ac:dyDescent="0.35">
      <c r="A814" s="2">
        <v>43282</v>
      </c>
      <c r="B814" s="4" t="str">
        <f>TEXT(UK_House_Price_Index_Average_Pr[[#This Row],[Date]],"mmm")</f>
        <v>Jul</v>
      </c>
      <c r="C814" s="3" t="str">
        <f>TEXT(UK_House_Price_Index_Average_Pr[[#This Row],[Date]],"yyyy")</f>
        <v>2018</v>
      </c>
      <c r="D814" s="3" t="str" cm="1">
        <f t="array" ref="D8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4" t="s">
        <v>5</v>
      </c>
      <c r="F814" s="1">
        <v>152499</v>
      </c>
    </row>
    <row r="815" spans="1:6" x14ac:dyDescent="0.35">
      <c r="A815" s="2">
        <v>43282</v>
      </c>
      <c r="B815" s="4" t="str">
        <f>TEXT(UK_House_Price_Index_Average_Pr[[#This Row],[Date]],"mmm")</f>
        <v>Jul</v>
      </c>
      <c r="C815" s="3" t="str">
        <f>TEXT(UK_House_Price_Index_Average_Pr[[#This Row],[Date]],"yyyy")</f>
        <v>2018</v>
      </c>
      <c r="D815" s="3" t="str" cm="1">
        <f t="array" ref="D8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5" t="s">
        <v>6</v>
      </c>
      <c r="F815" s="1">
        <v>184142</v>
      </c>
    </row>
    <row r="816" spans="1:6" x14ac:dyDescent="0.35">
      <c r="A816" s="2">
        <v>43282</v>
      </c>
      <c r="B816" s="4" t="str">
        <f>TEXT(UK_House_Price_Index_Average_Pr[[#This Row],[Date]],"mmm")</f>
        <v>Jul</v>
      </c>
      <c r="C816" s="3" t="str">
        <f>TEXT(UK_House_Price_Index_Average_Pr[[#This Row],[Date]],"yyyy")</f>
        <v>2018</v>
      </c>
      <c r="D816" s="3" t="str" cm="1">
        <f t="array" ref="D8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6" t="s">
        <v>7</v>
      </c>
      <c r="F816" s="1">
        <v>187973</v>
      </c>
    </row>
    <row r="817" spans="1:6" x14ac:dyDescent="0.35">
      <c r="A817" s="2">
        <v>43282</v>
      </c>
      <c r="B817" s="4" t="str">
        <f>TEXT(UK_House_Price_Index_Average_Pr[[#This Row],[Date]],"mmm")</f>
        <v>Jul</v>
      </c>
      <c r="C817" s="3" t="str">
        <f>TEXT(UK_House_Price_Index_Average_Pr[[#This Row],[Date]],"yyyy")</f>
        <v>2018</v>
      </c>
      <c r="D817" s="3" t="str" cm="1">
        <f t="array" ref="D8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7" t="s">
        <v>8</v>
      </c>
      <c r="F817" s="1">
        <v>290809</v>
      </c>
    </row>
    <row r="818" spans="1:6" x14ac:dyDescent="0.35">
      <c r="A818" s="2">
        <v>43282</v>
      </c>
      <c r="B818" s="4" t="str">
        <f>TEXT(UK_House_Price_Index_Average_Pr[[#This Row],[Date]],"mmm")</f>
        <v>Jul</v>
      </c>
      <c r="C818" s="3" t="str">
        <f>TEXT(UK_House_Price_Index_Average_Pr[[#This Row],[Date]],"yyyy")</f>
        <v>2018</v>
      </c>
      <c r="D818" s="3" t="str" cm="1">
        <f t="array" ref="D8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8" t="s">
        <v>9</v>
      </c>
      <c r="F818" s="1">
        <v>518923</v>
      </c>
    </row>
    <row r="819" spans="1:6" x14ac:dyDescent="0.35">
      <c r="A819" s="2">
        <v>43282</v>
      </c>
      <c r="B819" s="4" t="str">
        <f>TEXT(UK_House_Price_Index_Average_Pr[[#This Row],[Date]],"mmm")</f>
        <v>Jul</v>
      </c>
      <c r="C819" s="3" t="str">
        <f>TEXT(UK_House_Price_Index_Average_Pr[[#This Row],[Date]],"yyyy")</f>
        <v>2018</v>
      </c>
      <c r="D819" s="3" t="str" cm="1">
        <f t="array" ref="D8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19" t="s">
        <v>10</v>
      </c>
      <c r="F819" s="1">
        <v>329558</v>
      </c>
    </row>
    <row r="820" spans="1:6" x14ac:dyDescent="0.35">
      <c r="A820" s="2">
        <v>43282</v>
      </c>
      <c r="B820" s="4" t="str">
        <f>TEXT(UK_House_Price_Index_Average_Pr[[#This Row],[Date]],"mmm")</f>
        <v>Jul</v>
      </c>
      <c r="C820" s="3" t="str">
        <f>TEXT(UK_House_Price_Index_Average_Pr[[#This Row],[Date]],"yyyy")</f>
        <v>2018</v>
      </c>
      <c r="D820" s="3" t="str" cm="1">
        <f t="array" ref="D8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0" t="s">
        <v>11</v>
      </c>
      <c r="F820" s="1">
        <v>247941</v>
      </c>
    </row>
    <row r="821" spans="1:6" x14ac:dyDescent="0.35">
      <c r="A821" s="2">
        <v>43313</v>
      </c>
      <c r="B821" s="4" t="str">
        <f>TEXT(UK_House_Price_Index_Average_Pr[[#This Row],[Date]],"mmm")</f>
        <v>Aug</v>
      </c>
      <c r="C821" s="3" t="str">
        <f>TEXT(UK_House_Price_Index_Average_Pr[[#This Row],[Date]],"yyyy")</f>
        <v>2018</v>
      </c>
      <c r="D821" s="3" t="str" cm="1">
        <f t="array" ref="D8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1" t="s">
        <v>3</v>
      </c>
      <c r="F821" s="1">
        <v>123349</v>
      </c>
    </row>
    <row r="822" spans="1:6" x14ac:dyDescent="0.35">
      <c r="A822" s="2">
        <v>43313</v>
      </c>
      <c r="B822" s="4" t="str">
        <f>TEXT(UK_House_Price_Index_Average_Pr[[#This Row],[Date]],"mmm")</f>
        <v>Aug</v>
      </c>
      <c r="C822" s="3" t="str">
        <f>TEXT(UK_House_Price_Index_Average_Pr[[#This Row],[Date]],"yyyy")</f>
        <v>2018</v>
      </c>
      <c r="D822" s="3" t="str" cm="1">
        <f t="array" ref="D8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2" t="s">
        <v>4</v>
      </c>
      <c r="F822" s="1">
        <v>151772</v>
      </c>
    </row>
    <row r="823" spans="1:6" x14ac:dyDescent="0.35">
      <c r="A823" s="2">
        <v>43313</v>
      </c>
      <c r="B823" s="4" t="str">
        <f>TEXT(UK_House_Price_Index_Average_Pr[[#This Row],[Date]],"mmm")</f>
        <v>Aug</v>
      </c>
      <c r="C823" s="3" t="str">
        <f>TEXT(UK_House_Price_Index_Average_Pr[[#This Row],[Date]],"yyyy")</f>
        <v>2018</v>
      </c>
      <c r="D823" s="3" t="str" cm="1">
        <f t="array" ref="D8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3" t="s">
        <v>5</v>
      </c>
      <c r="F823" s="1">
        <v>154445</v>
      </c>
    </row>
    <row r="824" spans="1:6" x14ac:dyDescent="0.35">
      <c r="A824" s="2">
        <v>43313</v>
      </c>
      <c r="B824" s="4" t="str">
        <f>TEXT(UK_House_Price_Index_Average_Pr[[#This Row],[Date]],"mmm")</f>
        <v>Aug</v>
      </c>
      <c r="C824" s="3" t="str">
        <f>TEXT(UK_House_Price_Index_Average_Pr[[#This Row],[Date]],"yyyy")</f>
        <v>2018</v>
      </c>
      <c r="D824" s="3" t="str" cm="1">
        <f t="array" ref="D8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4" t="s">
        <v>6</v>
      </c>
      <c r="F824" s="1">
        <v>185470</v>
      </c>
    </row>
    <row r="825" spans="1:6" x14ac:dyDescent="0.35">
      <c r="A825" s="2">
        <v>43313</v>
      </c>
      <c r="B825" s="4" t="str">
        <f>TEXT(UK_House_Price_Index_Average_Pr[[#This Row],[Date]],"mmm")</f>
        <v>Aug</v>
      </c>
      <c r="C825" s="3" t="str">
        <f>TEXT(UK_House_Price_Index_Average_Pr[[#This Row],[Date]],"yyyy")</f>
        <v>2018</v>
      </c>
      <c r="D825" s="3" t="str" cm="1">
        <f t="array" ref="D8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5" t="s">
        <v>7</v>
      </c>
      <c r="F825" s="1">
        <v>188413</v>
      </c>
    </row>
    <row r="826" spans="1:6" x14ac:dyDescent="0.35">
      <c r="A826" s="2">
        <v>43313</v>
      </c>
      <c r="B826" s="4" t="str">
        <f>TEXT(UK_House_Price_Index_Average_Pr[[#This Row],[Date]],"mmm")</f>
        <v>Aug</v>
      </c>
      <c r="C826" s="3" t="str">
        <f>TEXT(UK_House_Price_Index_Average_Pr[[#This Row],[Date]],"yyyy")</f>
        <v>2018</v>
      </c>
      <c r="D826" s="3" t="str" cm="1">
        <f t="array" ref="D8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6" t="s">
        <v>8</v>
      </c>
      <c r="F826" s="1">
        <v>290907</v>
      </c>
    </row>
    <row r="827" spans="1:6" x14ac:dyDescent="0.35">
      <c r="A827" s="2">
        <v>43313</v>
      </c>
      <c r="B827" s="4" t="str">
        <f>TEXT(UK_House_Price_Index_Average_Pr[[#This Row],[Date]],"mmm")</f>
        <v>Aug</v>
      </c>
      <c r="C827" s="3" t="str">
        <f>TEXT(UK_House_Price_Index_Average_Pr[[#This Row],[Date]],"yyyy")</f>
        <v>2018</v>
      </c>
      <c r="D827" s="3" t="str" cm="1">
        <f t="array" ref="D8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7" t="s">
        <v>9</v>
      </c>
      <c r="F827" s="1">
        <v>513384</v>
      </c>
    </row>
    <row r="828" spans="1:6" x14ac:dyDescent="0.35">
      <c r="A828" s="2">
        <v>43313</v>
      </c>
      <c r="B828" s="4" t="str">
        <f>TEXT(UK_House_Price_Index_Average_Pr[[#This Row],[Date]],"mmm")</f>
        <v>Aug</v>
      </c>
      <c r="C828" s="3" t="str">
        <f>TEXT(UK_House_Price_Index_Average_Pr[[#This Row],[Date]],"yyyy")</f>
        <v>2018</v>
      </c>
      <c r="D828" s="3" t="str" cm="1">
        <f t="array" ref="D8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8" t="s">
        <v>10</v>
      </c>
      <c r="F828" s="1">
        <v>330535</v>
      </c>
    </row>
    <row r="829" spans="1:6" x14ac:dyDescent="0.35">
      <c r="A829" s="2">
        <v>43313</v>
      </c>
      <c r="B829" s="4" t="str">
        <f>TEXT(UK_House_Price_Index_Average_Pr[[#This Row],[Date]],"mmm")</f>
        <v>Aug</v>
      </c>
      <c r="C829" s="3" t="str">
        <f>TEXT(UK_House_Price_Index_Average_Pr[[#This Row],[Date]],"yyyy")</f>
        <v>2018</v>
      </c>
      <c r="D829" s="3" t="str" cm="1">
        <f t="array" ref="D8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829" t="s">
        <v>11</v>
      </c>
      <c r="F829" s="1">
        <v>249459</v>
      </c>
    </row>
    <row r="830" spans="1:6" x14ac:dyDescent="0.35">
      <c r="A830" s="2">
        <v>43344</v>
      </c>
      <c r="B830" s="4" t="str">
        <f>TEXT(UK_House_Price_Index_Average_Pr[[#This Row],[Date]],"mmm")</f>
        <v>Sep</v>
      </c>
      <c r="C830" s="3" t="str">
        <f>TEXT(UK_House_Price_Index_Average_Pr[[#This Row],[Date]],"yyyy")</f>
        <v>2018</v>
      </c>
      <c r="D830" s="3" t="str" cm="1">
        <f t="array" ref="D8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0" t="s">
        <v>3</v>
      </c>
      <c r="F830" s="1">
        <v>123205</v>
      </c>
    </row>
    <row r="831" spans="1:6" x14ac:dyDescent="0.35">
      <c r="A831" s="2">
        <v>43344</v>
      </c>
      <c r="B831" s="4" t="str">
        <f>TEXT(UK_House_Price_Index_Average_Pr[[#This Row],[Date]],"mmm")</f>
        <v>Sep</v>
      </c>
      <c r="C831" s="3" t="str">
        <f>TEXT(UK_House_Price_Index_Average_Pr[[#This Row],[Date]],"yyyy")</f>
        <v>2018</v>
      </c>
      <c r="D831" s="3" t="str" cm="1">
        <f t="array" ref="D8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1" t="s">
        <v>4</v>
      </c>
      <c r="F831" s="1">
        <v>151750</v>
      </c>
    </row>
    <row r="832" spans="1:6" x14ac:dyDescent="0.35">
      <c r="A832" s="2">
        <v>43344</v>
      </c>
      <c r="B832" s="4" t="str">
        <f>TEXT(UK_House_Price_Index_Average_Pr[[#This Row],[Date]],"mmm")</f>
        <v>Sep</v>
      </c>
      <c r="C832" s="3" t="str">
        <f>TEXT(UK_House_Price_Index_Average_Pr[[#This Row],[Date]],"yyyy")</f>
        <v>2018</v>
      </c>
      <c r="D832" s="3" t="str" cm="1">
        <f t="array" ref="D8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2" t="s">
        <v>5</v>
      </c>
      <c r="F832" s="1">
        <v>152649</v>
      </c>
    </row>
    <row r="833" spans="1:6" x14ac:dyDescent="0.35">
      <c r="A833" s="2">
        <v>43344</v>
      </c>
      <c r="B833" s="4" t="str">
        <f>TEXT(UK_House_Price_Index_Average_Pr[[#This Row],[Date]],"mmm")</f>
        <v>Sep</v>
      </c>
      <c r="C833" s="3" t="str">
        <f>TEXT(UK_House_Price_Index_Average_Pr[[#This Row],[Date]],"yyyy")</f>
        <v>2018</v>
      </c>
      <c r="D833" s="3" t="str" cm="1">
        <f t="array" ref="D8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3" t="s">
        <v>6</v>
      </c>
      <c r="F833" s="1">
        <v>186856</v>
      </c>
    </row>
    <row r="834" spans="1:6" x14ac:dyDescent="0.35">
      <c r="A834" s="2">
        <v>43344</v>
      </c>
      <c r="B834" s="4" t="str">
        <f>TEXT(UK_House_Price_Index_Average_Pr[[#This Row],[Date]],"mmm")</f>
        <v>Sep</v>
      </c>
      <c r="C834" s="3" t="str">
        <f>TEXT(UK_House_Price_Index_Average_Pr[[#This Row],[Date]],"yyyy")</f>
        <v>2018</v>
      </c>
      <c r="D834" s="3" t="str" cm="1">
        <f t="array" ref="D8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4" t="s">
        <v>7</v>
      </c>
      <c r="F834" s="1">
        <v>189719</v>
      </c>
    </row>
    <row r="835" spans="1:6" x14ac:dyDescent="0.35">
      <c r="A835" s="2">
        <v>43344</v>
      </c>
      <c r="B835" s="4" t="str">
        <f>TEXT(UK_House_Price_Index_Average_Pr[[#This Row],[Date]],"mmm")</f>
        <v>Sep</v>
      </c>
      <c r="C835" s="3" t="str">
        <f>TEXT(UK_House_Price_Index_Average_Pr[[#This Row],[Date]],"yyyy")</f>
        <v>2018</v>
      </c>
      <c r="D835" s="3" t="str" cm="1">
        <f t="array" ref="D8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5" t="s">
        <v>8</v>
      </c>
      <c r="F835" s="1">
        <v>289461</v>
      </c>
    </row>
    <row r="836" spans="1:6" x14ac:dyDescent="0.35">
      <c r="A836" s="2">
        <v>43344</v>
      </c>
      <c r="B836" s="4" t="str">
        <f>TEXT(UK_House_Price_Index_Average_Pr[[#This Row],[Date]],"mmm")</f>
        <v>Sep</v>
      </c>
      <c r="C836" s="3" t="str">
        <f>TEXT(UK_House_Price_Index_Average_Pr[[#This Row],[Date]],"yyyy")</f>
        <v>2018</v>
      </c>
      <c r="D836" s="3" t="str" cm="1">
        <f t="array" ref="D8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6" t="s">
        <v>9</v>
      </c>
      <c r="F836" s="1">
        <v>510167</v>
      </c>
    </row>
    <row r="837" spans="1:6" x14ac:dyDescent="0.35">
      <c r="A837" s="2">
        <v>43344</v>
      </c>
      <c r="B837" s="4" t="str">
        <f>TEXT(UK_House_Price_Index_Average_Pr[[#This Row],[Date]],"mmm")</f>
        <v>Sep</v>
      </c>
      <c r="C837" s="3" t="str">
        <f>TEXT(UK_House_Price_Index_Average_Pr[[#This Row],[Date]],"yyyy")</f>
        <v>2018</v>
      </c>
      <c r="D837" s="3" t="str" cm="1">
        <f t="array" ref="D8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7" t="s">
        <v>10</v>
      </c>
      <c r="F837" s="1">
        <v>329521</v>
      </c>
    </row>
    <row r="838" spans="1:6" x14ac:dyDescent="0.35">
      <c r="A838" s="2">
        <v>43344</v>
      </c>
      <c r="B838" s="4" t="str">
        <f>TEXT(UK_House_Price_Index_Average_Pr[[#This Row],[Date]],"mmm")</f>
        <v>Sep</v>
      </c>
      <c r="C838" s="3" t="str">
        <f>TEXT(UK_House_Price_Index_Average_Pr[[#This Row],[Date]],"yyyy")</f>
        <v>2018</v>
      </c>
      <c r="D838" s="3" t="str" cm="1">
        <f t="array" ref="D8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8" t="s">
        <v>11</v>
      </c>
      <c r="F838" s="1">
        <v>249819</v>
      </c>
    </row>
    <row r="839" spans="1:6" x14ac:dyDescent="0.35">
      <c r="A839" s="2">
        <v>43374</v>
      </c>
      <c r="B839" s="4" t="str">
        <f>TEXT(UK_House_Price_Index_Average_Pr[[#This Row],[Date]],"mmm")</f>
        <v>Oct</v>
      </c>
      <c r="C839" s="3" t="str">
        <f>TEXT(UK_House_Price_Index_Average_Pr[[#This Row],[Date]],"yyyy")</f>
        <v>2018</v>
      </c>
      <c r="D839" s="3" t="str" cm="1">
        <f t="array" ref="D8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39" t="s">
        <v>3</v>
      </c>
      <c r="F839" s="1">
        <v>123712</v>
      </c>
    </row>
    <row r="840" spans="1:6" x14ac:dyDescent="0.35">
      <c r="A840" s="2">
        <v>43374</v>
      </c>
      <c r="B840" s="4" t="str">
        <f>TEXT(UK_House_Price_Index_Average_Pr[[#This Row],[Date]],"mmm")</f>
        <v>Oct</v>
      </c>
      <c r="C840" s="3" t="str">
        <f>TEXT(UK_House_Price_Index_Average_Pr[[#This Row],[Date]],"yyyy")</f>
        <v>2018</v>
      </c>
      <c r="D840" s="3" t="str" cm="1">
        <f t="array" ref="D8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0" t="s">
        <v>4</v>
      </c>
      <c r="F840" s="1">
        <v>152467</v>
      </c>
    </row>
    <row r="841" spans="1:6" x14ac:dyDescent="0.35">
      <c r="A841" s="2">
        <v>43374</v>
      </c>
      <c r="B841" s="4" t="str">
        <f>TEXT(UK_House_Price_Index_Average_Pr[[#This Row],[Date]],"mmm")</f>
        <v>Oct</v>
      </c>
      <c r="C841" s="3" t="str">
        <f>TEXT(UK_House_Price_Index_Average_Pr[[#This Row],[Date]],"yyyy")</f>
        <v>2018</v>
      </c>
      <c r="D841" s="3" t="str" cm="1">
        <f t="array" ref="D8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1" t="s">
        <v>5</v>
      </c>
      <c r="F841" s="1">
        <v>152245</v>
      </c>
    </row>
    <row r="842" spans="1:6" x14ac:dyDescent="0.35">
      <c r="A842" s="2">
        <v>43374</v>
      </c>
      <c r="B842" s="4" t="str">
        <f>TEXT(UK_House_Price_Index_Average_Pr[[#This Row],[Date]],"mmm")</f>
        <v>Oct</v>
      </c>
      <c r="C842" s="3" t="str">
        <f>TEXT(UK_House_Price_Index_Average_Pr[[#This Row],[Date]],"yyyy")</f>
        <v>2018</v>
      </c>
      <c r="D842" s="3" t="str" cm="1">
        <f t="array" ref="D8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2" t="s">
        <v>6</v>
      </c>
      <c r="F842" s="1">
        <v>184561</v>
      </c>
    </row>
    <row r="843" spans="1:6" x14ac:dyDescent="0.35">
      <c r="A843" s="2">
        <v>43374</v>
      </c>
      <c r="B843" s="4" t="str">
        <f>TEXT(UK_House_Price_Index_Average_Pr[[#This Row],[Date]],"mmm")</f>
        <v>Oct</v>
      </c>
      <c r="C843" s="3" t="str">
        <f>TEXT(UK_House_Price_Index_Average_Pr[[#This Row],[Date]],"yyyy")</f>
        <v>2018</v>
      </c>
      <c r="D843" s="3" t="str" cm="1">
        <f t="array" ref="D8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3" t="s">
        <v>7</v>
      </c>
      <c r="F843" s="1">
        <v>189577</v>
      </c>
    </row>
    <row r="844" spans="1:6" x14ac:dyDescent="0.35">
      <c r="A844" s="2">
        <v>43374</v>
      </c>
      <c r="B844" s="4" t="str">
        <f>TEXT(UK_House_Price_Index_Average_Pr[[#This Row],[Date]],"mmm")</f>
        <v>Oct</v>
      </c>
      <c r="C844" s="3" t="str">
        <f>TEXT(UK_House_Price_Index_Average_Pr[[#This Row],[Date]],"yyyy")</f>
        <v>2018</v>
      </c>
      <c r="D844" s="3" t="str" cm="1">
        <f t="array" ref="D8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4" t="s">
        <v>8</v>
      </c>
      <c r="F844" s="1">
        <v>289927</v>
      </c>
    </row>
    <row r="845" spans="1:6" x14ac:dyDescent="0.35">
      <c r="A845" s="2">
        <v>43374</v>
      </c>
      <c r="B845" s="4" t="str">
        <f>TEXT(UK_House_Price_Index_Average_Pr[[#This Row],[Date]],"mmm")</f>
        <v>Oct</v>
      </c>
      <c r="C845" s="3" t="str">
        <f>TEXT(UK_House_Price_Index_Average_Pr[[#This Row],[Date]],"yyyy")</f>
        <v>2018</v>
      </c>
      <c r="D845" s="3" t="str" cm="1">
        <f t="array" ref="D8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5" t="s">
        <v>9</v>
      </c>
      <c r="F845" s="1">
        <v>513927</v>
      </c>
    </row>
    <row r="846" spans="1:6" x14ac:dyDescent="0.35">
      <c r="A846" s="2">
        <v>43374</v>
      </c>
      <c r="B846" s="4" t="str">
        <f>TEXT(UK_House_Price_Index_Average_Pr[[#This Row],[Date]],"mmm")</f>
        <v>Oct</v>
      </c>
      <c r="C846" s="3" t="str">
        <f>TEXT(UK_House_Price_Index_Average_Pr[[#This Row],[Date]],"yyyy")</f>
        <v>2018</v>
      </c>
      <c r="D846" s="3" t="str" cm="1">
        <f t="array" ref="D8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6" t="s">
        <v>10</v>
      </c>
      <c r="F846" s="1">
        <v>326923</v>
      </c>
    </row>
    <row r="847" spans="1:6" x14ac:dyDescent="0.35">
      <c r="A847" s="2">
        <v>43374</v>
      </c>
      <c r="B847" s="4" t="str">
        <f>TEXT(UK_House_Price_Index_Average_Pr[[#This Row],[Date]],"mmm")</f>
        <v>Oct</v>
      </c>
      <c r="C847" s="3" t="str">
        <f>TEXT(UK_House_Price_Index_Average_Pr[[#This Row],[Date]],"yyyy")</f>
        <v>2018</v>
      </c>
      <c r="D847" s="3" t="str" cm="1">
        <f t="array" ref="D8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7" t="s">
        <v>11</v>
      </c>
      <c r="F847" s="1">
        <v>247946</v>
      </c>
    </row>
    <row r="848" spans="1:6" x14ac:dyDescent="0.35">
      <c r="A848" s="2">
        <v>43405</v>
      </c>
      <c r="B848" s="4" t="str">
        <f>TEXT(UK_House_Price_Index_Average_Pr[[#This Row],[Date]],"mmm")</f>
        <v>Nov</v>
      </c>
      <c r="C848" s="3" t="str">
        <f>TEXT(UK_House_Price_Index_Average_Pr[[#This Row],[Date]],"yyyy")</f>
        <v>2018</v>
      </c>
      <c r="D848" s="3" t="str" cm="1">
        <f t="array" ref="D8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8" t="s">
        <v>3</v>
      </c>
      <c r="F848" s="1">
        <v>121948</v>
      </c>
    </row>
    <row r="849" spans="1:6" x14ac:dyDescent="0.35">
      <c r="A849" s="2">
        <v>43405</v>
      </c>
      <c r="B849" s="4" t="str">
        <f>TEXT(UK_House_Price_Index_Average_Pr[[#This Row],[Date]],"mmm")</f>
        <v>Nov</v>
      </c>
      <c r="C849" s="3" t="str">
        <f>TEXT(UK_House_Price_Index_Average_Pr[[#This Row],[Date]],"yyyy")</f>
        <v>2018</v>
      </c>
      <c r="D849" s="3" t="str" cm="1">
        <f t="array" ref="D8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49" t="s">
        <v>4</v>
      </c>
      <c r="F849" s="1">
        <v>151860</v>
      </c>
    </row>
    <row r="850" spans="1:6" x14ac:dyDescent="0.35">
      <c r="A850" s="2">
        <v>43405</v>
      </c>
      <c r="B850" s="4" t="str">
        <f>TEXT(UK_House_Price_Index_Average_Pr[[#This Row],[Date]],"mmm")</f>
        <v>Nov</v>
      </c>
      <c r="C850" s="3" t="str">
        <f>TEXT(UK_House_Price_Index_Average_Pr[[#This Row],[Date]],"yyyy")</f>
        <v>2018</v>
      </c>
      <c r="D850" s="3" t="str" cm="1">
        <f t="array" ref="D8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0" t="s">
        <v>5</v>
      </c>
      <c r="F850" s="1">
        <v>151982</v>
      </c>
    </row>
    <row r="851" spans="1:6" x14ac:dyDescent="0.35">
      <c r="A851" s="2">
        <v>43405</v>
      </c>
      <c r="B851" s="4" t="str">
        <f>TEXT(UK_House_Price_Index_Average_Pr[[#This Row],[Date]],"mmm")</f>
        <v>Nov</v>
      </c>
      <c r="C851" s="3" t="str">
        <f>TEXT(UK_House_Price_Index_Average_Pr[[#This Row],[Date]],"yyyy")</f>
        <v>2018</v>
      </c>
      <c r="D851" s="3" t="str" cm="1">
        <f t="array" ref="D8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1" t="s">
        <v>6</v>
      </c>
      <c r="F851" s="1">
        <v>185825</v>
      </c>
    </row>
    <row r="852" spans="1:6" x14ac:dyDescent="0.35">
      <c r="A852" s="2">
        <v>43405</v>
      </c>
      <c r="B852" s="4" t="str">
        <f>TEXT(UK_House_Price_Index_Average_Pr[[#This Row],[Date]],"mmm")</f>
        <v>Nov</v>
      </c>
      <c r="C852" s="3" t="str">
        <f>TEXT(UK_House_Price_Index_Average_Pr[[#This Row],[Date]],"yyyy")</f>
        <v>2018</v>
      </c>
      <c r="D852" s="3" t="str" cm="1">
        <f t="array" ref="D8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2" t="s">
        <v>7</v>
      </c>
      <c r="F852" s="1">
        <v>188115</v>
      </c>
    </row>
    <row r="853" spans="1:6" x14ac:dyDescent="0.35">
      <c r="A853" s="2">
        <v>43405</v>
      </c>
      <c r="B853" s="4" t="str">
        <f>TEXT(UK_House_Price_Index_Average_Pr[[#This Row],[Date]],"mmm")</f>
        <v>Nov</v>
      </c>
      <c r="C853" s="3" t="str">
        <f>TEXT(UK_House_Price_Index_Average_Pr[[#This Row],[Date]],"yyyy")</f>
        <v>2018</v>
      </c>
      <c r="D853" s="3" t="str" cm="1">
        <f t="array" ref="D8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3" t="s">
        <v>8</v>
      </c>
      <c r="F853" s="1">
        <v>290306</v>
      </c>
    </row>
    <row r="854" spans="1:6" x14ac:dyDescent="0.35">
      <c r="A854" s="2">
        <v>43405</v>
      </c>
      <c r="B854" s="4" t="str">
        <f>TEXT(UK_House_Price_Index_Average_Pr[[#This Row],[Date]],"mmm")</f>
        <v>Nov</v>
      </c>
      <c r="C854" s="3" t="str">
        <f>TEXT(UK_House_Price_Index_Average_Pr[[#This Row],[Date]],"yyyy")</f>
        <v>2018</v>
      </c>
      <c r="D854" s="3" t="str" cm="1">
        <f t="array" ref="D8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4" t="s">
        <v>9</v>
      </c>
      <c r="F854" s="1">
        <v>507814</v>
      </c>
    </row>
    <row r="855" spans="1:6" x14ac:dyDescent="0.35">
      <c r="A855" s="2">
        <v>43405</v>
      </c>
      <c r="B855" s="4" t="str">
        <f>TEXT(UK_House_Price_Index_Average_Pr[[#This Row],[Date]],"mmm")</f>
        <v>Nov</v>
      </c>
      <c r="C855" s="3" t="str">
        <f>TEXT(UK_House_Price_Index_Average_Pr[[#This Row],[Date]],"yyyy")</f>
        <v>2018</v>
      </c>
      <c r="D855" s="3" t="str" cm="1">
        <f t="array" ref="D8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5" t="s">
        <v>10</v>
      </c>
      <c r="F855" s="1">
        <v>325704</v>
      </c>
    </row>
    <row r="856" spans="1:6" x14ac:dyDescent="0.35">
      <c r="A856" s="2">
        <v>43405</v>
      </c>
      <c r="B856" s="4" t="str">
        <f>TEXT(UK_House_Price_Index_Average_Pr[[#This Row],[Date]],"mmm")</f>
        <v>Nov</v>
      </c>
      <c r="C856" s="3" t="str">
        <f>TEXT(UK_House_Price_Index_Average_Pr[[#This Row],[Date]],"yyyy")</f>
        <v>2018</v>
      </c>
      <c r="D856" s="3" t="str" cm="1">
        <f t="array" ref="D8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856" t="s">
        <v>11</v>
      </c>
      <c r="F856" s="1">
        <v>247975</v>
      </c>
    </row>
    <row r="857" spans="1:6" x14ac:dyDescent="0.35">
      <c r="A857" s="2">
        <v>43435</v>
      </c>
      <c r="B857" s="4" t="str">
        <f>TEXT(UK_House_Price_Index_Average_Pr[[#This Row],[Date]],"mmm")</f>
        <v>Dec</v>
      </c>
      <c r="C857" s="3" t="str">
        <f>TEXT(UK_House_Price_Index_Average_Pr[[#This Row],[Date]],"yyyy")</f>
        <v>2018</v>
      </c>
      <c r="D857" s="3" t="str" cm="1">
        <f t="array" ref="D8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57" t="s">
        <v>3</v>
      </c>
      <c r="F857" s="1">
        <v>121760</v>
      </c>
    </row>
    <row r="858" spans="1:6" x14ac:dyDescent="0.35">
      <c r="A858" s="2">
        <v>43435</v>
      </c>
      <c r="B858" s="4" t="str">
        <f>TEXT(UK_House_Price_Index_Average_Pr[[#This Row],[Date]],"mmm")</f>
        <v>Dec</v>
      </c>
      <c r="C858" s="3" t="str">
        <f>TEXT(UK_House_Price_Index_Average_Pr[[#This Row],[Date]],"yyyy")</f>
        <v>2018</v>
      </c>
      <c r="D858" s="3" t="str" cm="1">
        <f t="array" ref="D8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58" t="s">
        <v>4</v>
      </c>
      <c r="F858" s="1">
        <v>151471</v>
      </c>
    </row>
    <row r="859" spans="1:6" x14ac:dyDescent="0.35">
      <c r="A859" s="2">
        <v>43435</v>
      </c>
      <c r="B859" s="4" t="str">
        <f>TEXT(UK_House_Price_Index_Average_Pr[[#This Row],[Date]],"mmm")</f>
        <v>Dec</v>
      </c>
      <c r="C859" s="3" t="str">
        <f>TEXT(UK_House_Price_Index_Average_Pr[[#This Row],[Date]],"yyyy")</f>
        <v>2018</v>
      </c>
      <c r="D859" s="3" t="str" cm="1">
        <f t="array" ref="D8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59" t="s">
        <v>5</v>
      </c>
      <c r="F859" s="1">
        <v>152603</v>
      </c>
    </row>
    <row r="860" spans="1:6" x14ac:dyDescent="0.35">
      <c r="A860" s="2">
        <v>43435</v>
      </c>
      <c r="B860" s="4" t="str">
        <f>TEXT(UK_House_Price_Index_Average_Pr[[#This Row],[Date]],"mmm")</f>
        <v>Dec</v>
      </c>
      <c r="C860" s="3" t="str">
        <f>TEXT(UK_House_Price_Index_Average_Pr[[#This Row],[Date]],"yyyy")</f>
        <v>2018</v>
      </c>
      <c r="D860" s="3" t="str" cm="1">
        <f t="array" ref="D8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0" t="s">
        <v>6</v>
      </c>
      <c r="F860" s="1">
        <v>184588</v>
      </c>
    </row>
    <row r="861" spans="1:6" x14ac:dyDescent="0.35">
      <c r="A861" s="2">
        <v>43435</v>
      </c>
      <c r="B861" s="4" t="str">
        <f>TEXT(UK_House_Price_Index_Average_Pr[[#This Row],[Date]],"mmm")</f>
        <v>Dec</v>
      </c>
      <c r="C861" s="3" t="str">
        <f>TEXT(UK_House_Price_Index_Average_Pr[[#This Row],[Date]],"yyyy")</f>
        <v>2018</v>
      </c>
      <c r="D861" s="3" t="str" cm="1">
        <f t="array" ref="D8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1" t="s">
        <v>7</v>
      </c>
      <c r="F861" s="1">
        <v>190053</v>
      </c>
    </row>
    <row r="862" spans="1:6" x14ac:dyDescent="0.35">
      <c r="A862" s="2">
        <v>43435</v>
      </c>
      <c r="B862" s="4" t="str">
        <f>TEXT(UK_House_Price_Index_Average_Pr[[#This Row],[Date]],"mmm")</f>
        <v>Dec</v>
      </c>
      <c r="C862" s="3" t="str">
        <f>TEXT(UK_House_Price_Index_Average_Pr[[#This Row],[Date]],"yyyy")</f>
        <v>2018</v>
      </c>
      <c r="D862" s="3" t="str" cm="1">
        <f t="array" ref="D8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2" t="s">
        <v>8</v>
      </c>
      <c r="F862" s="1">
        <v>287775</v>
      </c>
    </row>
    <row r="863" spans="1:6" x14ac:dyDescent="0.35">
      <c r="A863" s="2">
        <v>43435</v>
      </c>
      <c r="B863" s="4" t="str">
        <f>TEXT(UK_House_Price_Index_Average_Pr[[#This Row],[Date]],"mmm")</f>
        <v>Dec</v>
      </c>
      <c r="C863" s="3" t="str">
        <f>TEXT(UK_House_Price_Index_Average_Pr[[#This Row],[Date]],"yyyy")</f>
        <v>2018</v>
      </c>
      <c r="D863" s="3" t="str" cm="1">
        <f t="array" ref="D8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3" t="s">
        <v>9</v>
      </c>
      <c r="F863" s="1">
        <v>506642</v>
      </c>
    </row>
    <row r="864" spans="1:6" x14ac:dyDescent="0.35">
      <c r="A864" s="2">
        <v>43435</v>
      </c>
      <c r="B864" s="4" t="str">
        <f>TEXT(UK_House_Price_Index_Average_Pr[[#This Row],[Date]],"mmm")</f>
        <v>Dec</v>
      </c>
      <c r="C864" s="3" t="str">
        <f>TEXT(UK_House_Price_Index_Average_Pr[[#This Row],[Date]],"yyyy")</f>
        <v>2018</v>
      </c>
      <c r="D864" s="3" t="str" cm="1">
        <f t="array" ref="D8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4" t="s">
        <v>10</v>
      </c>
      <c r="F864" s="1">
        <v>323540</v>
      </c>
    </row>
    <row r="865" spans="1:6" x14ac:dyDescent="0.35">
      <c r="A865" s="2">
        <v>43435</v>
      </c>
      <c r="B865" s="4" t="str">
        <f>TEXT(UK_House_Price_Index_Average_Pr[[#This Row],[Date]],"mmm")</f>
        <v>Dec</v>
      </c>
      <c r="C865" s="3" t="str">
        <f>TEXT(UK_House_Price_Index_Average_Pr[[#This Row],[Date]],"yyyy")</f>
        <v>2018</v>
      </c>
      <c r="D865" s="3" t="str" cm="1">
        <f t="array" ref="D8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5" t="s">
        <v>11</v>
      </c>
      <c r="F865" s="1">
        <v>247636</v>
      </c>
    </row>
    <row r="866" spans="1:6" x14ac:dyDescent="0.35">
      <c r="A866" s="2">
        <v>43466</v>
      </c>
      <c r="B866" s="4" t="str">
        <f>TEXT(UK_House_Price_Index_Average_Pr[[#This Row],[Date]],"mmm")</f>
        <v>Jan</v>
      </c>
      <c r="C866" s="3" t="str">
        <f>TEXT(UK_House_Price_Index_Average_Pr[[#This Row],[Date]],"yyyy")</f>
        <v>2019</v>
      </c>
      <c r="D866" s="3" t="str" cm="1">
        <f t="array" ref="D8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6" t="s">
        <v>3</v>
      </c>
      <c r="F866" s="1">
        <v>118687</v>
      </c>
    </row>
    <row r="867" spans="1:6" x14ac:dyDescent="0.35">
      <c r="A867" s="2">
        <v>43466</v>
      </c>
      <c r="B867" s="4" t="str">
        <f>TEXT(UK_House_Price_Index_Average_Pr[[#This Row],[Date]],"mmm")</f>
        <v>Jan</v>
      </c>
      <c r="C867" s="3" t="str">
        <f>TEXT(UK_House_Price_Index_Average_Pr[[#This Row],[Date]],"yyyy")</f>
        <v>2019</v>
      </c>
      <c r="D867" s="3" t="str" cm="1">
        <f t="array" ref="D8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7" t="s">
        <v>4</v>
      </c>
      <c r="F867" s="1">
        <v>150205</v>
      </c>
    </row>
    <row r="868" spans="1:6" x14ac:dyDescent="0.35">
      <c r="A868" s="2">
        <v>43466</v>
      </c>
      <c r="B868" s="4" t="str">
        <f>TEXT(UK_House_Price_Index_Average_Pr[[#This Row],[Date]],"mmm")</f>
        <v>Jan</v>
      </c>
      <c r="C868" s="3" t="str">
        <f>TEXT(UK_House_Price_Index_Average_Pr[[#This Row],[Date]],"yyyy")</f>
        <v>2019</v>
      </c>
      <c r="D868" s="3" t="str" cm="1">
        <f t="array" ref="D8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8" t="s">
        <v>5</v>
      </c>
      <c r="F868" s="1">
        <v>150919</v>
      </c>
    </row>
    <row r="869" spans="1:6" x14ac:dyDescent="0.35">
      <c r="A869" s="2">
        <v>43466</v>
      </c>
      <c r="B869" s="4" t="str">
        <f>TEXT(UK_House_Price_Index_Average_Pr[[#This Row],[Date]],"mmm")</f>
        <v>Jan</v>
      </c>
      <c r="C869" s="3" t="str">
        <f>TEXT(UK_House_Price_Index_Average_Pr[[#This Row],[Date]],"yyyy")</f>
        <v>2019</v>
      </c>
      <c r="D869" s="3" t="str" cm="1">
        <f t="array" ref="D8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69" t="s">
        <v>6</v>
      </c>
      <c r="F869" s="1">
        <v>184148</v>
      </c>
    </row>
    <row r="870" spans="1:6" x14ac:dyDescent="0.35">
      <c r="A870" s="2">
        <v>43466</v>
      </c>
      <c r="B870" s="4" t="str">
        <f>TEXT(UK_House_Price_Index_Average_Pr[[#This Row],[Date]],"mmm")</f>
        <v>Jan</v>
      </c>
      <c r="C870" s="3" t="str">
        <f>TEXT(UK_House_Price_Index_Average_Pr[[#This Row],[Date]],"yyyy")</f>
        <v>2019</v>
      </c>
      <c r="D870" s="3" t="str" cm="1">
        <f t="array" ref="D8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0" t="s">
        <v>7</v>
      </c>
      <c r="F870" s="1">
        <v>187207</v>
      </c>
    </row>
    <row r="871" spans="1:6" x14ac:dyDescent="0.35">
      <c r="A871" s="2">
        <v>43466</v>
      </c>
      <c r="B871" s="4" t="str">
        <f>TEXT(UK_House_Price_Index_Average_Pr[[#This Row],[Date]],"mmm")</f>
        <v>Jan</v>
      </c>
      <c r="C871" s="3" t="str">
        <f>TEXT(UK_House_Price_Index_Average_Pr[[#This Row],[Date]],"yyyy")</f>
        <v>2019</v>
      </c>
      <c r="D871" s="3" t="str" cm="1">
        <f t="array" ref="D8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1" t="s">
        <v>8</v>
      </c>
      <c r="F871" s="1">
        <v>285588</v>
      </c>
    </row>
    <row r="872" spans="1:6" x14ac:dyDescent="0.35">
      <c r="A872" s="2">
        <v>43466</v>
      </c>
      <c r="B872" s="4" t="str">
        <f>TEXT(UK_House_Price_Index_Average_Pr[[#This Row],[Date]],"mmm")</f>
        <v>Jan</v>
      </c>
      <c r="C872" s="3" t="str">
        <f>TEXT(UK_House_Price_Index_Average_Pr[[#This Row],[Date]],"yyyy")</f>
        <v>2019</v>
      </c>
      <c r="D872" s="3" t="str" cm="1">
        <f t="array" ref="D8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2" t="s">
        <v>9</v>
      </c>
      <c r="F872" s="1">
        <v>503232</v>
      </c>
    </row>
    <row r="873" spans="1:6" x14ac:dyDescent="0.35">
      <c r="A873" s="2">
        <v>43466</v>
      </c>
      <c r="B873" s="4" t="str">
        <f>TEXT(UK_House_Price_Index_Average_Pr[[#This Row],[Date]],"mmm")</f>
        <v>Jan</v>
      </c>
      <c r="C873" s="3" t="str">
        <f>TEXT(UK_House_Price_Index_Average_Pr[[#This Row],[Date]],"yyyy")</f>
        <v>2019</v>
      </c>
      <c r="D873" s="3" t="str" cm="1">
        <f t="array" ref="D8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3" t="s">
        <v>10</v>
      </c>
      <c r="F873" s="1">
        <v>324657</v>
      </c>
    </row>
    <row r="874" spans="1:6" x14ac:dyDescent="0.35">
      <c r="A874" s="2">
        <v>43466</v>
      </c>
      <c r="B874" s="4" t="str">
        <f>TEXT(UK_House_Price_Index_Average_Pr[[#This Row],[Date]],"mmm")</f>
        <v>Jan</v>
      </c>
      <c r="C874" s="3" t="str">
        <f>TEXT(UK_House_Price_Index_Average_Pr[[#This Row],[Date]],"yyyy")</f>
        <v>2019</v>
      </c>
      <c r="D874" s="3" t="str" cm="1">
        <f t="array" ref="D8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4" t="s">
        <v>11</v>
      </c>
      <c r="F874" s="1">
        <v>245759</v>
      </c>
    </row>
    <row r="875" spans="1:6" x14ac:dyDescent="0.35">
      <c r="A875" s="2">
        <v>43497</v>
      </c>
      <c r="B875" s="4" t="str">
        <f>TEXT(UK_House_Price_Index_Average_Pr[[#This Row],[Date]],"mmm")</f>
        <v>Feb</v>
      </c>
      <c r="C875" s="3" t="str">
        <f>TEXT(UK_House_Price_Index_Average_Pr[[#This Row],[Date]],"yyyy")</f>
        <v>2019</v>
      </c>
      <c r="D875" s="3" t="str" cm="1">
        <f t="array" ref="D8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5" t="s">
        <v>3</v>
      </c>
      <c r="F875" s="1">
        <v>117822</v>
      </c>
    </row>
    <row r="876" spans="1:6" x14ac:dyDescent="0.35">
      <c r="A876" s="2">
        <v>43497</v>
      </c>
      <c r="B876" s="4" t="str">
        <f>TEXT(UK_House_Price_Index_Average_Pr[[#This Row],[Date]],"mmm")</f>
        <v>Feb</v>
      </c>
      <c r="C876" s="3" t="str">
        <f>TEXT(UK_House_Price_Index_Average_Pr[[#This Row],[Date]],"yyyy")</f>
        <v>2019</v>
      </c>
      <c r="D876" s="3" t="str" cm="1">
        <f t="array" ref="D8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6" t="s">
        <v>4</v>
      </c>
      <c r="F876" s="1">
        <v>150818</v>
      </c>
    </row>
    <row r="877" spans="1:6" x14ac:dyDescent="0.35">
      <c r="A877" s="2">
        <v>43497</v>
      </c>
      <c r="B877" s="4" t="str">
        <f>TEXT(UK_House_Price_Index_Average_Pr[[#This Row],[Date]],"mmm")</f>
        <v>Feb</v>
      </c>
      <c r="C877" s="3" t="str">
        <f>TEXT(UK_House_Price_Index_Average_Pr[[#This Row],[Date]],"yyyy")</f>
        <v>2019</v>
      </c>
      <c r="D877" s="3" t="str" cm="1">
        <f t="array" ref="D8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7" t="s">
        <v>5</v>
      </c>
      <c r="F877" s="1">
        <v>149924</v>
      </c>
    </row>
    <row r="878" spans="1:6" x14ac:dyDescent="0.35">
      <c r="A878" s="2">
        <v>43497</v>
      </c>
      <c r="B878" s="4" t="str">
        <f>TEXT(UK_House_Price_Index_Average_Pr[[#This Row],[Date]],"mmm")</f>
        <v>Feb</v>
      </c>
      <c r="C878" s="3" t="str">
        <f>TEXT(UK_House_Price_Index_Average_Pr[[#This Row],[Date]],"yyyy")</f>
        <v>2019</v>
      </c>
      <c r="D878" s="3" t="str" cm="1">
        <f t="array" ref="D8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8" t="s">
        <v>6</v>
      </c>
      <c r="F878" s="1">
        <v>183910</v>
      </c>
    </row>
    <row r="879" spans="1:6" x14ac:dyDescent="0.35">
      <c r="A879" s="2">
        <v>43497</v>
      </c>
      <c r="B879" s="4" t="str">
        <f>TEXT(UK_House_Price_Index_Average_Pr[[#This Row],[Date]],"mmm")</f>
        <v>Feb</v>
      </c>
      <c r="C879" s="3" t="str">
        <f>TEXT(UK_House_Price_Index_Average_Pr[[#This Row],[Date]],"yyyy")</f>
        <v>2019</v>
      </c>
      <c r="D879" s="3" t="str" cm="1">
        <f t="array" ref="D8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79" t="s">
        <v>7</v>
      </c>
      <c r="F879" s="1">
        <v>188998</v>
      </c>
    </row>
    <row r="880" spans="1:6" x14ac:dyDescent="0.35">
      <c r="A880" s="2">
        <v>43497</v>
      </c>
      <c r="B880" s="4" t="str">
        <f>TEXT(UK_House_Price_Index_Average_Pr[[#This Row],[Date]],"mmm")</f>
        <v>Feb</v>
      </c>
      <c r="C880" s="3" t="str">
        <f>TEXT(UK_House_Price_Index_Average_Pr[[#This Row],[Date]],"yyyy")</f>
        <v>2019</v>
      </c>
      <c r="D880" s="3" t="str" cm="1">
        <f t="array" ref="D8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80" t="s">
        <v>8</v>
      </c>
      <c r="F880" s="1">
        <v>286748</v>
      </c>
    </row>
    <row r="881" spans="1:6" x14ac:dyDescent="0.35">
      <c r="A881" s="2">
        <v>43497</v>
      </c>
      <c r="B881" s="4" t="str">
        <f>TEXT(UK_House_Price_Index_Average_Pr[[#This Row],[Date]],"mmm")</f>
        <v>Feb</v>
      </c>
      <c r="C881" s="3" t="str">
        <f>TEXT(UK_House_Price_Index_Average_Pr[[#This Row],[Date]],"yyyy")</f>
        <v>2019</v>
      </c>
      <c r="D881" s="3" t="str" cm="1">
        <f t="array" ref="D8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81" t="s">
        <v>9</v>
      </c>
      <c r="F881" s="1">
        <v>498951</v>
      </c>
    </row>
    <row r="882" spans="1:6" x14ac:dyDescent="0.35">
      <c r="A882" s="2">
        <v>43497</v>
      </c>
      <c r="B882" s="4" t="str">
        <f>TEXT(UK_House_Price_Index_Average_Pr[[#This Row],[Date]],"mmm")</f>
        <v>Feb</v>
      </c>
      <c r="C882" s="3" t="str">
        <f>TEXT(UK_House_Price_Index_Average_Pr[[#This Row],[Date]],"yyyy")</f>
        <v>2019</v>
      </c>
      <c r="D882" s="3" t="str" cm="1">
        <f t="array" ref="D8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82" t="s">
        <v>10</v>
      </c>
      <c r="F882" s="1">
        <v>322509</v>
      </c>
    </row>
    <row r="883" spans="1:6" x14ac:dyDescent="0.35">
      <c r="A883" s="2">
        <v>43497</v>
      </c>
      <c r="B883" s="4" t="str">
        <f>TEXT(UK_House_Price_Index_Average_Pr[[#This Row],[Date]],"mmm")</f>
        <v>Feb</v>
      </c>
      <c r="C883" s="3" t="str">
        <f>TEXT(UK_House_Price_Index_Average_Pr[[#This Row],[Date]],"yyyy")</f>
        <v>2019</v>
      </c>
      <c r="D883" s="3" t="str" cm="1">
        <f t="array" ref="D8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883" t="s">
        <v>11</v>
      </c>
      <c r="F883" s="1">
        <v>246349</v>
      </c>
    </row>
    <row r="884" spans="1:6" x14ac:dyDescent="0.35">
      <c r="A884" s="2">
        <v>43525</v>
      </c>
      <c r="B884" s="4" t="str">
        <f>TEXT(UK_House_Price_Index_Average_Pr[[#This Row],[Date]],"mmm")</f>
        <v>Mar</v>
      </c>
      <c r="C884" s="3" t="str">
        <f>TEXT(UK_House_Price_Index_Average_Pr[[#This Row],[Date]],"yyyy")</f>
        <v>2019</v>
      </c>
      <c r="D884" s="3" t="str" cm="1">
        <f t="array" ref="D8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4" t="s">
        <v>3</v>
      </c>
      <c r="F884" s="1">
        <v>117948</v>
      </c>
    </row>
    <row r="885" spans="1:6" x14ac:dyDescent="0.35">
      <c r="A885" s="2">
        <v>43525</v>
      </c>
      <c r="B885" s="4" t="str">
        <f>TEXT(UK_House_Price_Index_Average_Pr[[#This Row],[Date]],"mmm")</f>
        <v>Mar</v>
      </c>
      <c r="C885" s="3" t="str">
        <f>TEXT(UK_House_Price_Index_Average_Pr[[#This Row],[Date]],"yyyy")</f>
        <v>2019</v>
      </c>
      <c r="D885" s="3" t="str" cm="1">
        <f t="array" ref="D8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5" t="s">
        <v>4</v>
      </c>
      <c r="F885" s="1">
        <v>149518</v>
      </c>
    </row>
    <row r="886" spans="1:6" x14ac:dyDescent="0.35">
      <c r="A886" s="2">
        <v>43525</v>
      </c>
      <c r="B886" s="4" t="str">
        <f>TEXT(UK_House_Price_Index_Average_Pr[[#This Row],[Date]],"mmm")</f>
        <v>Mar</v>
      </c>
      <c r="C886" s="3" t="str">
        <f>TEXT(UK_House_Price_Index_Average_Pr[[#This Row],[Date]],"yyyy")</f>
        <v>2019</v>
      </c>
      <c r="D886" s="3" t="str" cm="1">
        <f t="array" ref="D8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6" t="s">
        <v>5</v>
      </c>
      <c r="F886" s="1">
        <v>151324</v>
      </c>
    </row>
    <row r="887" spans="1:6" x14ac:dyDescent="0.35">
      <c r="A887" s="2">
        <v>43525</v>
      </c>
      <c r="B887" s="4" t="str">
        <f>TEXT(UK_House_Price_Index_Average_Pr[[#This Row],[Date]],"mmm")</f>
        <v>Mar</v>
      </c>
      <c r="C887" s="3" t="str">
        <f>TEXT(UK_House_Price_Index_Average_Pr[[#This Row],[Date]],"yyyy")</f>
        <v>2019</v>
      </c>
      <c r="D887" s="3" t="str" cm="1">
        <f t="array" ref="D8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7" t="s">
        <v>6</v>
      </c>
      <c r="F887" s="1">
        <v>183521</v>
      </c>
    </row>
    <row r="888" spans="1:6" x14ac:dyDescent="0.35">
      <c r="A888" s="2">
        <v>43525</v>
      </c>
      <c r="B888" s="4" t="str">
        <f>TEXT(UK_House_Price_Index_Average_Pr[[#This Row],[Date]],"mmm")</f>
        <v>Mar</v>
      </c>
      <c r="C888" s="3" t="str">
        <f>TEXT(UK_House_Price_Index_Average_Pr[[#This Row],[Date]],"yyyy")</f>
        <v>2019</v>
      </c>
      <c r="D888" s="3" t="str" cm="1">
        <f t="array" ref="D8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8" t="s">
        <v>7</v>
      </c>
      <c r="F888" s="1">
        <v>186786</v>
      </c>
    </row>
    <row r="889" spans="1:6" x14ac:dyDescent="0.35">
      <c r="A889" s="2">
        <v>43525</v>
      </c>
      <c r="B889" s="4" t="str">
        <f>TEXT(UK_House_Price_Index_Average_Pr[[#This Row],[Date]],"mmm")</f>
        <v>Mar</v>
      </c>
      <c r="C889" s="3" t="str">
        <f>TEXT(UK_House_Price_Index_Average_Pr[[#This Row],[Date]],"yyyy")</f>
        <v>2019</v>
      </c>
      <c r="D889" s="3" t="str" cm="1">
        <f t="array" ref="D8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89" t="s">
        <v>8</v>
      </c>
      <c r="F889" s="1">
        <v>283751</v>
      </c>
    </row>
    <row r="890" spans="1:6" x14ac:dyDescent="0.35">
      <c r="A890" s="2">
        <v>43525</v>
      </c>
      <c r="B890" s="4" t="str">
        <f>TEXT(UK_House_Price_Index_Average_Pr[[#This Row],[Date]],"mmm")</f>
        <v>Mar</v>
      </c>
      <c r="C890" s="3" t="str">
        <f>TEXT(UK_House_Price_Index_Average_Pr[[#This Row],[Date]],"yyyy")</f>
        <v>2019</v>
      </c>
      <c r="D890" s="3" t="str" cm="1">
        <f t="array" ref="D8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0" t="s">
        <v>9</v>
      </c>
      <c r="F890" s="1">
        <v>496910</v>
      </c>
    </row>
    <row r="891" spans="1:6" x14ac:dyDescent="0.35">
      <c r="A891" s="2">
        <v>43525</v>
      </c>
      <c r="B891" s="4" t="str">
        <f>TEXT(UK_House_Price_Index_Average_Pr[[#This Row],[Date]],"mmm")</f>
        <v>Mar</v>
      </c>
      <c r="C891" s="3" t="str">
        <f>TEXT(UK_House_Price_Index_Average_Pr[[#This Row],[Date]],"yyyy")</f>
        <v>2019</v>
      </c>
      <c r="D891" s="3" t="str" cm="1">
        <f t="array" ref="D8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1" t="s">
        <v>10</v>
      </c>
      <c r="F891" s="1">
        <v>319521</v>
      </c>
    </row>
    <row r="892" spans="1:6" x14ac:dyDescent="0.35">
      <c r="A892" s="2">
        <v>43525</v>
      </c>
      <c r="B892" s="4" t="str">
        <f>TEXT(UK_House_Price_Index_Average_Pr[[#This Row],[Date]],"mmm")</f>
        <v>Mar</v>
      </c>
      <c r="C892" s="3" t="str">
        <f>TEXT(UK_House_Price_Index_Average_Pr[[#This Row],[Date]],"yyyy")</f>
        <v>2019</v>
      </c>
      <c r="D892" s="3" t="str" cm="1">
        <f t="array" ref="D8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2" t="s">
        <v>11</v>
      </c>
      <c r="F892" s="1">
        <v>244233</v>
      </c>
    </row>
    <row r="893" spans="1:6" x14ac:dyDescent="0.35">
      <c r="A893" s="2">
        <v>43556</v>
      </c>
      <c r="B893" s="4" t="str">
        <f>TEXT(UK_House_Price_Index_Average_Pr[[#This Row],[Date]],"mmm")</f>
        <v>Apr</v>
      </c>
      <c r="C893" s="3" t="str">
        <f>TEXT(UK_House_Price_Index_Average_Pr[[#This Row],[Date]],"yyyy")</f>
        <v>2019</v>
      </c>
      <c r="D893" s="3" t="str" cm="1">
        <f t="array" ref="D8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3" t="s">
        <v>3</v>
      </c>
      <c r="F893" s="1">
        <v>121919</v>
      </c>
    </row>
    <row r="894" spans="1:6" x14ac:dyDescent="0.35">
      <c r="A894" s="2">
        <v>43556</v>
      </c>
      <c r="B894" s="4" t="str">
        <f>TEXT(UK_House_Price_Index_Average_Pr[[#This Row],[Date]],"mmm")</f>
        <v>Apr</v>
      </c>
      <c r="C894" s="3" t="str">
        <f>TEXT(UK_House_Price_Index_Average_Pr[[#This Row],[Date]],"yyyy")</f>
        <v>2019</v>
      </c>
      <c r="D894" s="3" t="str" cm="1">
        <f t="array" ref="D8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4" t="s">
        <v>4</v>
      </c>
      <c r="F894" s="1">
        <v>150992</v>
      </c>
    </row>
    <row r="895" spans="1:6" x14ac:dyDescent="0.35">
      <c r="A895" s="2">
        <v>43556</v>
      </c>
      <c r="B895" s="4" t="str">
        <f>TEXT(UK_House_Price_Index_Average_Pr[[#This Row],[Date]],"mmm")</f>
        <v>Apr</v>
      </c>
      <c r="C895" s="3" t="str">
        <f>TEXT(UK_House_Price_Index_Average_Pr[[#This Row],[Date]],"yyyy")</f>
        <v>2019</v>
      </c>
      <c r="D895" s="3" t="str" cm="1">
        <f t="array" ref="D8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5" t="s">
        <v>5</v>
      </c>
      <c r="F895" s="1">
        <v>152328</v>
      </c>
    </row>
    <row r="896" spans="1:6" x14ac:dyDescent="0.35">
      <c r="A896" s="2">
        <v>43556</v>
      </c>
      <c r="B896" s="4" t="str">
        <f>TEXT(UK_House_Price_Index_Average_Pr[[#This Row],[Date]],"mmm")</f>
        <v>Apr</v>
      </c>
      <c r="C896" s="3" t="str">
        <f>TEXT(UK_House_Price_Index_Average_Pr[[#This Row],[Date]],"yyyy")</f>
        <v>2019</v>
      </c>
      <c r="D896" s="3" t="str" cm="1">
        <f t="array" ref="D8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6" t="s">
        <v>6</v>
      </c>
      <c r="F896" s="1">
        <v>184470</v>
      </c>
    </row>
    <row r="897" spans="1:6" x14ac:dyDescent="0.35">
      <c r="A897" s="2">
        <v>43556</v>
      </c>
      <c r="B897" s="4" t="str">
        <f>TEXT(UK_House_Price_Index_Average_Pr[[#This Row],[Date]],"mmm")</f>
        <v>Apr</v>
      </c>
      <c r="C897" s="3" t="str">
        <f>TEXT(UK_House_Price_Index_Average_Pr[[#This Row],[Date]],"yyyy")</f>
        <v>2019</v>
      </c>
      <c r="D897" s="3" t="str" cm="1">
        <f t="array" ref="D8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7" t="s">
        <v>7</v>
      </c>
      <c r="F897" s="1">
        <v>187187</v>
      </c>
    </row>
    <row r="898" spans="1:6" x14ac:dyDescent="0.35">
      <c r="A898" s="2">
        <v>43556</v>
      </c>
      <c r="B898" s="4" t="str">
        <f>TEXT(UK_House_Price_Index_Average_Pr[[#This Row],[Date]],"mmm")</f>
        <v>Apr</v>
      </c>
      <c r="C898" s="3" t="str">
        <f>TEXT(UK_House_Price_Index_Average_Pr[[#This Row],[Date]],"yyyy")</f>
        <v>2019</v>
      </c>
      <c r="D898" s="3" t="str" cm="1">
        <f t="array" ref="D8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8" t="s">
        <v>8</v>
      </c>
      <c r="F898" s="1">
        <v>284922</v>
      </c>
    </row>
    <row r="899" spans="1:6" x14ac:dyDescent="0.35">
      <c r="A899" s="2">
        <v>43556</v>
      </c>
      <c r="B899" s="4" t="str">
        <f>TEXT(UK_House_Price_Index_Average_Pr[[#This Row],[Date]],"mmm")</f>
        <v>Apr</v>
      </c>
      <c r="C899" s="3" t="str">
        <f>TEXT(UK_House_Price_Index_Average_Pr[[#This Row],[Date]],"yyyy")</f>
        <v>2019</v>
      </c>
      <c r="D899" s="3" t="str" cm="1">
        <f t="array" ref="D8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899" t="s">
        <v>9</v>
      </c>
      <c r="F899" s="1">
        <v>502664</v>
      </c>
    </row>
    <row r="900" spans="1:6" x14ac:dyDescent="0.35">
      <c r="A900" s="2">
        <v>43556</v>
      </c>
      <c r="B900" s="4" t="str">
        <f>TEXT(UK_House_Price_Index_Average_Pr[[#This Row],[Date]],"mmm")</f>
        <v>Apr</v>
      </c>
      <c r="C900" s="3" t="str">
        <f>TEXT(UK_House_Price_Index_Average_Pr[[#This Row],[Date]],"yyyy")</f>
        <v>2019</v>
      </c>
      <c r="D900" s="3" t="str" cm="1">
        <f t="array" ref="D9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0" t="s">
        <v>10</v>
      </c>
      <c r="F900" s="1">
        <v>321318</v>
      </c>
    </row>
    <row r="901" spans="1:6" x14ac:dyDescent="0.35">
      <c r="A901" s="2">
        <v>43556</v>
      </c>
      <c r="B901" s="4" t="str">
        <f>TEXT(UK_House_Price_Index_Average_Pr[[#This Row],[Date]],"mmm")</f>
        <v>Apr</v>
      </c>
      <c r="C901" s="3" t="str">
        <f>TEXT(UK_House_Price_Index_Average_Pr[[#This Row],[Date]],"yyyy")</f>
        <v>2019</v>
      </c>
      <c r="D901" s="3" t="str" cm="1">
        <f t="array" ref="D9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1" t="s">
        <v>11</v>
      </c>
      <c r="F901" s="1">
        <v>244108</v>
      </c>
    </row>
    <row r="902" spans="1:6" x14ac:dyDescent="0.35">
      <c r="A902" s="2">
        <v>43586</v>
      </c>
      <c r="B902" s="4" t="str">
        <f>TEXT(UK_House_Price_Index_Average_Pr[[#This Row],[Date]],"mmm")</f>
        <v>May</v>
      </c>
      <c r="C902" s="3" t="str">
        <f>TEXT(UK_House_Price_Index_Average_Pr[[#This Row],[Date]],"yyyy")</f>
        <v>2019</v>
      </c>
      <c r="D902" s="3" t="str" cm="1">
        <f t="array" ref="D9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2" t="s">
        <v>3</v>
      </c>
      <c r="F902" s="1">
        <v>121907</v>
      </c>
    </row>
    <row r="903" spans="1:6" x14ac:dyDescent="0.35">
      <c r="A903" s="2">
        <v>43586</v>
      </c>
      <c r="B903" s="4" t="str">
        <f>TEXT(UK_House_Price_Index_Average_Pr[[#This Row],[Date]],"mmm")</f>
        <v>May</v>
      </c>
      <c r="C903" s="3" t="str">
        <f>TEXT(UK_House_Price_Index_Average_Pr[[#This Row],[Date]],"yyyy")</f>
        <v>2019</v>
      </c>
      <c r="D903" s="3" t="str" cm="1">
        <f t="array" ref="D9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3" t="s">
        <v>4</v>
      </c>
      <c r="F903" s="1">
        <v>152604</v>
      </c>
    </row>
    <row r="904" spans="1:6" x14ac:dyDescent="0.35">
      <c r="A904" s="2">
        <v>43586</v>
      </c>
      <c r="B904" s="4" t="str">
        <f>TEXT(UK_House_Price_Index_Average_Pr[[#This Row],[Date]],"mmm")</f>
        <v>May</v>
      </c>
      <c r="C904" s="3" t="str">
        <f>TEXT(UK_House_Price_Index_Average_Pr[[#This Row],[Date]],"yyyy")</f>
        <v>2019</v>
      </c>
      <c r="D904" s="3" t="str" cm="1">
        <f t="array" ref="D9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4" t="s">
        <v>5</v>
      </c>
      <c r="F904" s="1">
        <v>152676</v>
      </c>
    </row>
    <row r="905" spans="1:6" x14ac:dyDescent="0.35">
      <c r="A905" s="2">
        <v>43586</v>
      </c>
      <c r="B905" s="4" t="str">
        <f>TEXT(UK_House_Price_Index_Average_Pr[[#This Row],[Date]],"mmm")</f>
        <v>May</v>
      </c>
      <c r="C905" s="3" t="str">
        <f>TEXT(UK_House_Price_Index_Average_Pr[[#This Row],[Date]],"yyyy")</f>
        <v>2019</v>
      </c>
      <c r="D905" s="3" t="str" cm="1">
        <f t="array" ref="D9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5" t="s">
        <v>6</v>
      </c>
      <c r="F905" s="1">
        <v>184812</v>
      </c>
    </row>
    <row r="906" spans="1:6" x14ac:dyDescent="0.35">
      <c r="A906" s="2">
        <v>43586</v>
      </c>
      <c r="B906" s="4" t="str">
        <f>TEXT(UK_House_Price_Index_Average_Pr[[#This Row],[Date]],"mmm")</f>
        <v>May</v>
      </c>
      <c r="C906" s="3" t="str">
        <f>TEXT(UK_House_Price_Index_Average_Pr[[#This Row],[Date]],"yyyy")</f>
        <v>2019</v>
      </c>
      <c r="D906" s="3" t="str" cm="1">
        <f t="array" ref="D9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6" t="s">
        <v>7</v>
      </c>
      <c r="F906" s="1">
        <v>188648</v>
      </c>
    </row>
    <row r="907" spans="1:6" x14ac:dyDescent="0.35">
      <c r="A907" s="2">
        <v>43586</v>
      </c>
      <c r="B907" s="4" t="str">
        <f>TEXT(UK_House_Price_Index_Average_Pr[[#This Row],[Date]],"mmm")</f>
        <v>May</v>
      </c>
      <c r="C907" s="3" t="str">
        <f>TEXT(UK_House_Price_Index_Average_Pr[[#This Row],[Date]],"yyyy")</f>
        <v>2019</v>
      </c>
      <c r="D907" s="3" t="str" cm="1">
        <f t="array" ref="D9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7" t="s">
        <v>8</v>
      </c>
      <c r="F907" s="1">
        <v>285640</v>
      </c>
    </row>
    <row r="908" spans="1:6" x14ac:dyDescent="0.35">
      <c r="A908" s="2">
        <v>43586</v>
      </c>
      <c r="B908" s="4" t="str">
        <f>TEXT(UK_House_Price_Index_Average_Pr[[#This Row],[Date]],"mmm")</f>
        <v>May</v>
      </c>
      <c r="C908" s="3" t="str">
        <f>TEXT(UK_House_Price_Index_Average_Pr[[#This Row],[Date]],"yyyy")</f>
        <v>2019</v>
      </c>
      <c r="D908" s="3" t="str" cm="1">
        <f t="array" ref="D9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8" t="s">
        <v>9</v>
      </c>
      <c r="F908" s="1">
        <v>496339</v>
      </c>
    </row>
    <row r="909" spans="1:6" x14ac:dyDescent="0.35">
      <c r="A909" s="2">
        <v>43586</v>
      </c>
      <c r="B909" s="4" t="str">
        <f>TEXT(UK_House_Price_Index_Average_Pr[[#This Row],[Date]],"mmm")</f>
        <v>May</v>
      </c>
      <c r="C909" s="3" t="str">
        <f>TEXT(UK_House_Price_Index_Average_Pr[[#This Row],[Date]],"yyyy")</f>
        <v>2019</v>
      </c>
      <c r="D909" s="3" t="str" cm="1">
        <f t="array" ref="D9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09" t="s">
        <v>10</v>
      </c>
      <c r="F909" s="1">
        <v>320650</v>
      </c>
    </row>
    <row r="910" spans="1:6" x14ac:dyDescent="0.35">
      <c r="A910" s="2">
        <v>43586</v>
      </c>
      <c r="B910" s="4" t="str">
        <f>TEXT(UK_House_Price_Index_Average_Pr[[#This Row],[Date]],"mmm")</f>
        <v>May</v>
      </c>
      <c r="C910" s="3" t="str">
        <f>TEXT(UK_House_Price_Index_Average_Pr[[#This Row],[Date]],"yyyy")</f>
        <v>2019</v>
      </c>
      <c r="D910" s="3" t="str" cm="1">
        <f t="array" ref="D9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10" t="s">
        <v>11</v>
      </c>
      <c r="F910" s="1">
        <v>243728</v>
      </c>
    </row>
    <row r="911" spans="1:6" x14ac:dyDescent="0.35">
      <c r="A911" s="2">
        <v>43617</v>
      </c>
      <c r="B911" s="4" t="str">
        <f>TEXT(UK_House_Price_Index_Average_Pr[[#This Row],[Date]],"mmm")</f>
        <v>Jun</v>
      </c>
      <c r="C911" s="3" t="str">
        <f>TEXT(UK_House_Price_Index_Average_Pr[[#This Row],[Date]],"yyyy")</f>
        <v>2019</v>
      </c>
      <c r="D911" s="3" t="str" cm="1">
        <f t="array" ref="D9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1" t="s">
        <v>3</v>
      </c>
      <c r="F911" s="1">
        <v>122531</v>
      </c>
    </row>
    <row r="912" spans="1:6" x14ac:dyDescent="0.35">
      <c r="A912" s="2">
        <v>43617</v>
      </c>
      <c r="B912" s="4" t="str">
        <f>TEXT(UK_House_Price_Index_Average_Pr[[#This Row],[Date]],"mmm")</f>
        <v>Jun</v>
      </c>
      <c r="C912" s="3" t="str">
        <f>TEXT(UK_House_Price_Index_Average_Pr[[#This Row],[Date]],"yyyy")</f>
        <v>2019</v>
      </c>
      <c r="D912" s="3" t="str" cm="1">
        <f t="array" ref="D9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2" t="s">
        <v>4</v>
      </c>
      <c r="F912" s="1">
        <v>152440</v>
      </c>
    </row>
    <row r="913" spans="1:6" x14ac:dyDescent="0.35">
      <c r="A913" s="2">
        <v>43617</v>
      </c>
      <c r="B913" s="4" t="str">
        <f>TEXT(UK_House_Price_Index_Average_Pr[[#This Row],[Date]],"mmm")</f>
        <v>Jun</v>
      </c>
      <c r="C913" s="3" t="str">
        <f>TEXT(UK_House_Price_Index_Average_Pr[[#This Row],[Date]],"yyyy")</f>
        <v>2019</v>
      </c>
      <c r="D913" s="3" t="str" cm="1">
        <f t="array" ref="D9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3" t="s">
        <v>5</v>
      </c>
      <c r="F913" s="1">
        <v>154041</v>
      </c>
    </row>
    <row r="914" spans="1:6" x14ac:dyDescent="0.35">
      <c r="A914" s="2">
        <v>43617</v>
      </c>
      <c r="B914" s="4" t="str">
        <f>TEXT(UK_House_Price_Index_Average_Pr[[#This Row],[Date]],"mmm")</f>
        <v>Jun</v>
      </c>
      <c r="C914" s="3" t="str">
        <f>TEXT(UK_House_Price_Index_Average_Pr[[#This Row],[Date]],"yyyy")</f>
        <v>2019</v>
      </c>
      <c r="D914" s="3" t="str" cm="1">
        <f t="array" ref="D9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4" t="s">
        <v>6</v>
      </c>
      <c r="F914" s="1">
        <v>184910</v>
      </c>
    </row>
    <row r="915" spans="1:6" x14ac:dyDescent="0.35">
      <c r="A915" s="2">
        <v>43617</v>
      </c>
      <c r="B915" s="4" t="str">
        <f>TEXT(UK_House_Price_Index_Average_Pr[[#This Row],[Date]],"mmm")</f>
        <v>Jun</v>
      </c>
      <c r="C915" s="3" t="str">
        <f>TEXT(UK_House_Price_Index_Average_Pr[[#This Row],[Date]],"yyyy")</f>
        <v>2019</v>
      </c>
      <c r="D915" s="3" t="str" cm="1">
        <f t="array" ref="D9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5" t="s">
        <v>7</v>
      </c>
      <c r="F915" s="1">
        <v>188338</v>
      </c>
    </row>
    <row r="916" spans="1:6" x14ac:dyDescent="0.35">
      <c r="A916" s="2">
        <v>43617</v>
      </c>
      <c r="B916" s="4" t="str">
        <f>TEXT(UK_House_Price_Index_Average_Pr[[#This Row],[Date]],"mmm")</f>
        <v>Jun</v>
      </c>
      <c r="C916" s="3" t="str">
        <f>TEXT(UK_House_Price_Index_Average_Pr[[#This Row],[Date]],"yyyy")</f>
        <v>2019</v>
      </c>
      <c r="D916" s="3" t="str" cm="1">
        <f t="array" ref="D9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6" t="s">
        <v>8</v>
      </c>
      <c r="F916" s="1">
        <v>285274</v>
      </c>
    </row>
    <row r="917" spans="1:6" x14ac:dyDescent="0.35">
      <c r="A917" s="2">
        <v>43617</v>
      </c>
      <c r="B917" s="4" t="str">
        <f>TEXT(UK_House_Price_Index_Average_Pr[[#This Row],[Date]],"mmm")</f>
        <v>Jun</v>
      </c>
      <c r="C917" s="3" t="str">
        <f>TEXT(UK_House_Price_Index_Average_Pr[[#This Row],[Date]],"yyyy")</f>
        <v>2019</v>
      </c>
      <c r="D917" s="3" t="str" cm="1">
        <f t="array" ref="D9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7" t="s">
        <v>9</v>
      </c>
      <c r="F917" s="1">
        <v>503716</v>
      </c>
    </row>
    <row r="918" spans="1:6" x14ac:dyDescent="0.35">
      <c r="A918" s="2">
        <v>43617</v>
      </c>
      <c r="B918" s="4" t="str">
        <f>TEXT(UK_House_Price_Index_Average_Pr[[#This Row],[Date]],"mmm")</f>
        <v>Jun</v>
      </c>
      <c r="C918" s="3" t="str">
        <f>TEXT(UK_House_Price_Index_Average_Pr[[#This Row],[Date]],"yyyy")</f>
        <v>2019</v>
      </c>
      <c r="D918" s="3" t="str" cm="1">
        <f t="array" ref="D9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8" t="s">
        <v>10</v>
      </c>
      <c r="F918" s="1">
        <v>323255</v>
      </c>
    </row>
    <row r="919" spans="1:6" x14ac:dyDescent="0.35">
      <c r="A919" s="2">
        <v>43617</v>
      </c>
      <c r="B919" s="4" t="str">
        <f>TEXT(UK_House_Price_Index_Average_Pr[[#This Row],[Date]],"mmm")</f>
        <v>Jun</v>
      </c>
      <c r="C919" s="3" t="str">
        <f>TEXT(UK_House_Price_Index_Average_Pr[[#This Row],[Date]],"yyyy")</f>
        <v>2019</v>
      </c>
      <c r="D919" s="3" t="str" cm="1">
        <f t="array" ref="D9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19" t="s">
        <v>11</v>
      </c>
      <c r="F919" s="1">
        <v>243886</v>
      </c>
    </row>
    <row r="920" spans="1:6" x14ac:dyDescent="0.35">
      <c r="A920" s="2">
        <v>43647</v>
      </c>
      <c r="B920" s="4" t="str">
        <f>TEXT(UK_House_Price_Index_Average_Pr[[#This Row],[Date]],"mmm")</f>
        <v>Jul</v>
      </c>
      <c r="C920" s="3" t="str">
        <f>TEXT(UK_House_Price_Index_Average_Pr[[#This Row],[Date]],"yyyy")</f>
        <v>2019</v>
      </c>
      <c r="D920" s="3" t="str" cm="1">
        <f t="array" ref="D9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0" t="s">
        <v>3</v>
      </c>
      <c r="F920" s="1">
        <v>122847</v>
      </c>
    </row>
    <row r="921" spans="1:6" x14ac:dyDescent="0.35">
      <c r="A921" s="2">
        <v>43647</v>
      </c>
      <c r="B921" s="4" t="str">
        <f>TEXT(UK_House_Price_Index_Average_Pr[[#This Row],[Date]],"mmm")</f>
        <v>Jul</v>
      </c>
      <c r="C921" s="3" t="str">
        <f>TEXT(UK_House_Price_Index_Average_Pr[[#This Row],[Date]],"yyyy")</f>
        <v>2019</v>
      </c>
      <c r="D921" s="3" t="str" cm="1">
        <f t="array" ref="D9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1" t="s">
        <v>4</v>
      </c>
      <c r="F921" s="1">
        <v>154588</v>
      </c>
    </row>
    <row r="922" spans="1:6" x14ac:dyDescent="0.35">
      <c r="A922" s="2">
        <v>43647</v>
      </c>
      <c r="B922" s="4" t="str">
        <f>TEXT(UK_House_Price_Index_Average_Pr[[#This Row],[Date]],"mmm")</f>
        <v>Jul</v>
      </c>
      <c r="C922" s="3" t="str">
        <f>TEXT(UK_House_Price_Index_Average_Pr[[#This Row],[Date]],"yyyy")</f>
        <v>2019</v>
      </c>
      <c r="D922" s="3" t="str" cm="1">
        <f t="array" ref="D9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2" t="s">
        <v>5</v>
      </c>
      <c r="F922" s="1">
        <v>155294</v>
      </c>
    </row>
    <row r="923" spans="1:6" x14ac:dyDescent="0.35">
      <c r="A923" s="2">
        <v>43647</v>
      </c>
      <c r="B923" s="4" t="str">
        <f>TEXT(UK_House_Price_Index_Average_Pr[[#This Row],[Date]],"mmm")</f>
        <v>Jul</v>
      </c>
      <c r="C923" s="3" t="str">
        <f>TEXT(UK_House_Price_Index_Average_Pr[[#This Row],[Date]],"yyyy")</f>
        <v>2019</v>
      </c>
      <c r="D923" s="3" t="str" cm="1">
        <f t="array" ref="D9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3" t="s">
        <v>6</v>
      </c>
      <c r="F923" s="1">
        <v>186307</v>
      </c>
    </row>
    <row r="924" spans="1:6" x14ac:dyDescent="0.35">
      <c r="A924" s="2">
        <v>43647</v>
      </c>
      <c r="B924" s="4" t="str">
        <f>TEXT(UK_House_Price_Index_Average_Pr[[#This Row],[Date]],"mmm")</f>
        <v>Jul</v>
      </c>
      <c r="C924" s="3" t="str">
        <f>TEXT(UK_House_Price_Index_Average_Pr[[#This Row],[Date]],"yyyy")</f>
        <v>2019</v>
      </c>
      <c r="D924" s="3" t="str" cm="1">
        <f t="array" ref="D9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4" t="s">
        <v>7</v>
      </c>
      <c r="F924" s="1">
        <v>189292</v>
      </c>
    </row>
    <row r="925" spans="1:6" x14ac:dyDescent="0.35">
      <c r="A925" s="2">
        <v>43647</v>
      </c>
      <c r="B925" s="4" t="str">
        <f>TEXT(UK_House_Price_Index_Average_Pr[[#This Row],[Date]],"mmm")</f>
        <v>Jul</v>
      </c>
      <c r="C925" s="3" t="str">
        <f>TEXT(UK_House_Price_Index_Average_Pr[[#This Row],[Date]],"yyyy")</f>
        <v>2019</v>
      </c>
      <c r="D925" s="3" t="str" cm="1">
        <f t="array" ref="D9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5" t="s">
        <v>8</v>
      </c>
      <c r="F925" s="1">
        <v>288264</v>
      </c>
    </row>
    <row r="926" spans="1:6" x14ac:dyDescent="0.35">
      <c r="A926" s="2">
        <v>43647</v>
      </c>
      <c r="B926" s="4" t="str">
        <f>TEXT(UK_House_Price_Index_Average_Pr[[#This Row],[Date]],"mmm")</f>
        <v>Jul</v>
      </c>
      <c r="C926" s="3" t="str">
        <f>TEXT(UK_House_Price_Index_Average_Pr[[#This Row],[Date]],"yyyy")</f>
        <v>2019</v>
      </c>
      <c r="D926" s="3" t="str" cm="1">
        <f t="array" ref="D9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6" t="s">
        <v>9</v>
      </c>
      <c r="F926" s="1">
        <v>512265</v>
      </c>
    </row>
    <row r="927" spans="1:6" x14ac:dyDescent="0.35">
      <c r="A927" s="2">
        <v>43647</v>
      </c>
      <c r="B927" s="4" t="str">
        <f>TEXT(UK_House_Price_Index_Average_Pr[[#This Row],[Date]],"mmm")</f>
        <v>Jul</v>
      </c>
      <c r="C927" s="3" t="str">
        <f>TEXT(UK_House_Price_Index_Average_Pr[[#This Row],[Date]],"yyyy")</f>
        <v>2019</v>
      </c>
      <c r="D927" s="3" t="str" cm="1">
        <f t="array" ref="D9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7" t="s">
        <v>10</v>
      </c>
      <c r="F927" s="1">
        <v>324982</v>
      </c>
    </row>
    <row r="928" spans="1:6" x14ac:dyDescent="0.35">
      <c r="A928" s="2">
        <v>43647</v>
      </c>
      <c r="B928" s="4" t="str">
        <f>TEXT(UK_House_Price_Index_Average_Pr[[#This Row],[Date]],"mmm")</f>
        <v>Jul</v>
      </c>
      <c r="C928" s="3" t="str">
        <f>TEXT(UK_House_Price_Index_Average_Pr[[#This Row],[Date]],"yyyy")</f>
        <v>2019</v>
      </c>
      <c r="D928" s="3" t="str" cm="1">
        <f t="array" ref="D9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8" t="s">
        <v>11</v>
      </c>
      <c r="F928" s="1">
        <v>249181</v>
      </c>
    </row>
    <row r="929" spans="1:6" x14ac:dyDescent="0.35">
      <c r="A929" s="2">
        <v>43678</v>
      </c>
      <c r="B929" s="4" t="str">
        <f>TEXT(UK_House_Price_Index_Average_Pr[[#This Row],[Date]],"mmm")</f>
        <v>Aug</v>
      </c>
      <c r="C929" s="3" t="str">
        <f>TEXT(UK_House_Price_Index_Average_Pr[[#This Row],[Date]],"yyyy")</f>
        <v>2019</v>
      </c>
      <c r="D929" s="3" t="str" cm="1">
        <f t="array" ref="D9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29" t="s">
        <v>3</v>
      </c>
      <c r="F929" s="1">
        <v>124357</v>
      </c>
    </row>
    <row r="930" spans="1:6" x14ac:dyDescent="0.35">
      <c r="A930" s="2">
        <v>43678</v>
      </c>
      <c r="B930" s="4" t="str">
        <f>TEXT(UK_House_Price_Index_Average_Pr[[#This Row],[Date]],"mmm")</f>
        <v>Aug</v>
      </c>
      <c r="C930" s="3" t="str">
        <f>TEXT(UK_House_Price_Index_Average_Pr[[#This Row],[Date]],"yyyy")</f>
        <v>2019</v>
      </c>
      <c r="D930" s="3" t="str" cm="1">
        <f t="array" ref="D9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0" t="s">
        <v>4</v>
      </c>
      <c r="F930" s="1">
        <v>156053</v>
      </c>
    </row>
    <row r="931" spans="1:6" x14ac:dyDescent="0.35">
      <c r="A931" s="2">
        <v>43678</v>
      </c>
      <c r="B931" s="4" t="str">
        <f>TEXT(UK_House_Price_Index_Average_Pr[[#This Row],[Date]],"mmm")</f>
        <v>Aug</v>
      </c>
      <c r="C931" s="3" t="str">
        <f>TEXT(UK_House_Price_Index_Average_Pr[[#This Row],[Date]],"yyyy")</f>
        <v>2019</v>
      </c>
      <c r="D931" s="3" t="str" cm="1">
        <f t="array" ref="D9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1" t="s">
        <v>5</v>
      </c>
      <c r="F931" s="1">
        <v>155819</v>
      </c>
    </row>
    <row r="932" spans="1:6" x14ac:dyDescent="0.35">
      <c r="A932" s="2">
        <v>43678</v>
      </c>
      <c r="B932" s="4" t="str">
        <f>TEXT(UK_House_Price_Index_Average_Pr[[#This Row],[Date]],"mmm")</f>
        <v>Aug</v>
      </c>
      <c r="C932" s="3" t="str">
        <f>TEXT(UK_House_Price_Index_Average_Pr[[#This Row],[Date]],"yyyy")</f>
        <v>2019</v>
      </c>
      <c r="D932" s="3" t="str" cm="1">
        <f t="array" ref="D9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2" t="s">
        <v>6</v>
      </c>
      <c r="F932" s="1">
        <v>188104</v>
      </c>
    </row>
    <row r="933" spans="1:6" x14ac:dyDescent="0.35">
      <c r="A933" s="2">
        <v>43678</v>
      </c>
      <c r="B933" s="4" t="str">
        <f>TEXT(UK_House_Price_Index_Average_Pr[[#This Row],[Date]],"mmm")</f>
        <v>Aug</v>
      </c>
      <c r="C933" s="3" t="str">
        <f>TEXT(UK_House_Price_Index_Average_Pr[[#This Row],[Date]],"yyyy")</f>
        <v>2019</v>
      </c>
      <c r="D933" s="3" t="str" cm="1">
        <f t="array" ref="D9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3" t="s">
        <v>7</v>
      </c>
      <c r="F933" s="1">
        <v>191810</v>
      </c>
    </row>
    <row r="934" spans="1:6" x14ac:dyDescent="0.35">
      <c r="A934" s="2">
        <v>43678</v>
      </c>
      <c r="B934" s="4" t="str">
        <f>TEXT(UK_House_Price_Index_Average_Pr[[#This Row],[Date]],"mmm")</f>
        <v>Aug</v>
      </c>
      <c r="C934" s="3" t="str">
        <f>TEXT(UK_House_Price_Index_Average_Pr[[#This Row],[Date]],"yyyy")</f>
        <v>2019</v>
      </c>
      <c r="D934" s="3" t="str" cm="1">
        <f t="array" ref="D9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4" t="s">
        <v>8</v>
      </c>
      <c r="F934" s="1">
        <v>287428</v>
      </c>
    </row>
    <row r="935" spans="1:6" x14ac:dyDescent="0.35">
      <c r="A935" s="2">
        <v>43678</v>
      </c>
      <c r="B935" s="4" t="str">
        <f>TEXT(UK_House_Price_Index_Average_Pr[[#This Row],[Date]],"mmm")</f>
        <v>Aug</v>
      </c>
      <c r="C935" s="3" t="str">
        <f>TEXT(UK_House_Price_Index_Average_Pr[[#This Row],[Date]],"yyyy")</f>
        <v>2019</v>
      </c>
      <c r="D935" s="3" t="str" cm="1">
        <f t="array" ref="D9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5" t="s">
        <v>9</v>
      </c>
      <c r="F935" s="1">
        <v>506081</v>
      </c>
    </row>
    <row r="936" spans="1:6" x14ac:dyDescent="0.35">
      <c r="A936" s="2">
        <v>43678</v>
      </c>
      <c r="B936" s="4" t="str">
        <f>TEXT(UK_House_Price_Index_Average_Pr[[#This Row],[Date]],"mmm")</f>
        <v>Aug</v>
      </c>
      <c r="C936" s="3" t="str">
        <f>TEXT(UK_House_Price_Index_Average_Pr[[#This Row],[Date]],"yyyy")</f>
        <v>2019</v>
      </c>
      <c r="D936" s="3" t="str" cm="1">
        <f t="array" ref="D9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6" t="s">
        <v>10</v>
      </c>
      <c r="F936" s="1">
        <v>325154</v>
      </c>
    </row>
    <row r="937" spans="1:6" x14ac:dyDescent="0.35">
      <c r="A937" s="2">
        <v>43678</v>
      </c>
      <c r="B937" s="4" t="str">
        <f>TEXT(UK_House_Price_Index_Average_Pr[[#This Row],[Date]],"mmm")</f>
        <v>Aug</v>
      </c>
      <c r="C937" s="3" t="str">
        <f>TEXT(UK_House_Price_Index_Average_Pr[[#This Row],[Date]],"yyyy")</f>
        <v>2019</v>
      </c>
      <c r="D937" s="3" t="str" cm="1">
        <f t="array" ref="D9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937" t="s">
        <v>11</v>
      </c>
      <c r="F937" s="1">
        <v>249320</v>
      </c>
    </row>
    <row r="938" spans="1:6" x14ac:dyDescent="0.35">
      <c r="A938" s="2">
        <v>43709</v>
      </c>
      <c r="B938" s="4" t="str">
        <f>TEXT(UK_House_Price_Index_Average_Pr[[#This Row],[Date]],"mmm")</f>
        <v>Sep</v>
      </c>
      <c r="C938" s="3" t="str">
        <f>TEXT(UK_House_Price_Index_Average_Pr[[#This Row],[Date]],"yyyy")</f>
        <v>2019</v>
      </c>
      <c r="D938" s="3" t="str" cm="1">
        <f t="array" ref="D9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38" t="s">
        <v>3</v>
      </c>
      <c r="F938" s="1">
        <v>124808</v>
      </c>
    </row>
    <row r="939" spans="1:6" x14ac:dyDescent="0.35">
      <c r="A939" s="2">
        <v>43709</v>
      </c>
      <c r="B939" s="4" t="str">
        <f>TEXT(UK_House_Price_Index_Average_Pr[[#This Row],[Date]],"mmm")</f>
        <v>Sep</v>
      </c>
      <c r="C939" s="3" t="str">
        <f>TEXT(UK_House_Price_Index_Average_Pr[[#This Row],[Date]],"yyyy")</f>
        <v>2019</v>
      </c>
      <c r="D939" s="3" t="str" cm="1">
        <f t="array" ref="D9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39" t="s">
        <v>4</v>
      </c>
      <c r="F939" s="1">
        <v>155419</v>
      </c>
    </row>
    <row r="940" spans="1:6" x14ac:dyDescent="0.35">
      <c r="A940" s="2">
        <v>43709</v>
      </c>
      <c r="B940" s="4" t="str">
        <f>TEXT(UK_House_Price_Index_Average_Pr[[#This Row],[Date]],"mmm")</f>
        <v>Sep</v>
      </c>
      <c r="C940" s="3" t="str">
        <f>TEXT(UK_House_Price_Index_Average_Pr[[#This Row],[Date]],"yyyy")</f>
        <v>2019</v>
      </c>
      <c r="D940" s="3" t="str" cm="1">
        <f t="array" ref="D9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0" t="s">
        <v>5</v>
      </c>
      <c r="F940" s="1">
        <v>155723</v>
      </c>
    </row>
    <row r="941" spans="1:6" x14ac:dyDescent="0.35">
      <c r="A941" s="2">
        <v>43709</v>
      </c>
      <c r="B941" s="4" t="str">
        <f>TEXT(UK_House_Price_Index_Average_Pr[[#This Row],[Date]],"mmm")</f>
        <v>Sep</v>
      </c>
      <c r="C941" s="3" t="str">
        <f>TEXT(UK_House_Price_Index_Average_Pr[[#This Row],[Date]],"yyyy")</f>
        <v>2019</v>
      </c>
      <c r="D941" s="3" t="str" cm="1">
        <f t="array" ref="D9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1" t="s">
        <v>6</v>
      </c>
      <c r="F941" s="1">
        <v>187643</v>
      </c>
    </row>
    <row r="942" spans="1:6" x14ac:dyDescent="0.35">
      <c r="A942" s="2">
        <v>43709</v>
      </c>
      <c r="B942" s="4" t="str">
        <f>TEXT(UK_House_Price_Index_Average_Pr[[#This Row],[Date]],"mmm")</f>
        <v>Sep</v>
      </c>
      <c r="C942" s="3" t="str">
        <f>TEXT(UK_House_Price_Index_Average_Pr[[#This Row],[Date]],"yyyy")</f>
        <v>2019</v>
      </c>
      <c r="D942" s="3" t="str" cm="1">
        <f t="array" ref="D9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2" t="s">
        <v>7</v>
      </c>
      <c r="F942" s="1">
        <v>191964</v>
      </c>
    </row>
    <row r="943" spans="1:6" x14ac:dyDescent="0.35">
      <c r="A943" s="2">
        <v>43709</v>
      </c>
      <c r="B943" s="4" t="str">
        <f>TEXT(UK_House_Price_Index_Average_Pr[[#This Row],[Date]],"mmm")</f>
        <v>Sep</v>
      </c>
      <c r="C943" s="3" t="str">
        <f>TEXT(UK_House_Price_Index_Average_Pr[[#This Row],[Date]],"yyyy")</f>
        <v>2019</v>
      </c>
      <c r="D943" s="3" t="str" cm="1">
        <f t="array" ref="D9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3" t="s">
        <v>8</v>
      </c>
      <c r="F943" s="1">
        <v>288709</v>
      </c>
    </row>
    <row r="944" spans="1:6" x14ac:dyDescent="0.35">
      <c r="A944" s="2">
        <v>43709</v>
      </c>
      <c r="B944" s="4" t="str">
        <f>TEXT(UK_House_Price_Index_Average_Pr[[#This Row],[Date]],"mmm")</f>
        <v>Sep</v>
      </c>
      <c r="C944" s="3" t="str">
        <f>TEXT(UK_House_Price_Index_Average_Pr[[#This Row],[Date]],"yyyy")</f>
        <v>2019</v>
      </c>
      <c r="D944" s="3" t="str" cm="1">
        <f t="array" ref="D9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4" t="s">
        <v>9</v>
      </c>
      <c r="F944" s="1">
        <v>510810</v>
      </c>
    </row>
    <row r="945" spans="1:6" x14ac:dyDescent="0.35">
      <c r="A945" s="2">
        <v>43709</v>
      </c>
      <c r="B945" s="4" t="str">
        <f>TEXT(UK_House_Price_Index_Average_Pr[[#This Row],[Date]],"mmm")</f>
        <v>Sep</v>
      </c>
      <c r="C945" s="3" t="str">
        <f>TEXT(UK_House_Price_Index_Average_Pr[[#This Row],[Date]],"yyyy")</f>
        <v>2019</v>
      </c>
      <c r="D945" s="3" t="str" cm="1">
        <f t="array" ref="D9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5" t="s">
        <v>10</v>
      </c>
      <c r="F945" s="1">
        <v>326204</v>
      </c>
    </row>
    <row r="946" spans="1:6" x14ac:dyDescent="0.35">
      <c r="A946" s="2">
        <v>43709</v>
      </c>
      <c r="B946" s="4" t="str">
        <f>TEXT(UK_House_Price_Index_Average_Pr[[#This Row],[Date]],"mmm")</f>
        <v>Sep</v>
      </c>
      <c r="C946" s="3" t="str">
        <f>TEXT(UK_House_Price_Index_Average_Pr[[#This Row],[Date]],"yyyy")</f>
        <v>2019</v>
      </c>
      <c r="D946" s="3" t="str" cm="1">
        <f t="array" ref="D9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6" t="s">
        <v>11</v>
      </c>
      <c r="F946" s="1">
        <v>249763</v>
      </c>
    </row>
    <row r="947" spans="1:6" x14ac:dyDescent="0.35">
      <c r="A947" s="2">
        <v>43739</v>
      </c>
      <c r="B947" s="4" t="str">
        <f>TEXT(UK_House_Price_Index_Average_Pr[[#This Row],[Date]],"mmm")</f>
        <v>Oct</v>
      </c>
      <c r="C947" s="3" t="str">
        <f>TEXT(UK_House_Price_Index_Average_Pr[[#This Row],[Date]],"yyyy")</f>
        <v>2019</v>
      </c>
      <c r="D947" s="3" t="str" cm="1">
        <f t="array" ref="D9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7" t="s">
        <v>3</v>
      </c>
      <c r="F947" s="1">
        <v>122347</v>
      </c>
    </row>
    <row r="948" spans="1:6" x14ac:dyDescent="0.35">
      <c r="A948" s="2">
        <v>43739</v>
      </c>
      <c r="B948" s="4" t="str">
        <f>TEXT(UK_House_Price_Index_Average_Pr[[#This Row],[Date]],"mmm")</f>
        <v>Oct</v>
      </c>
      <c r="C948" s="3" t="str">
        <f>TEXT(UK_House_Price_Index_Average_Pr[[#This Row],[Date]],"yyyy")</f>
        <v>2019</v>
      </c>
      <c r="D948" s="3" t="str" cm="1">
        <f t="array" ref="D9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8" t="s">
        <v>4</v>
      </c>
      <c r="F948" s="1">
        <v>155204</v>
      </c>
    </row>
    <row r="949" spans="1:6" x14ac:dyDescent="0.35">
      <c r="A949" s="2">
        <v>43739</v>
      </c>
      <c r="B949" s="4" t="str">
        <f>TEXT(UK_House_Price_Index_Average_Pr[[#This Row],[Date]],"mmm")</f>
        <v>Oct</v>
      </c>
      <c r="C949" s="3" t="str">
        <f>TEXT(UK_House_Price_Index_Average_Pr[[#This Row],[Date]],"yyyy")</f>
        <v>2019</v>
      </c>
      <c r="D949" s="3" t="str" cm="1">
        <f t="array" ref="D9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49" t="s">
        <v>5</v>
      </c>
      <c r="F949" s="1">
        <v>156458</v>
      </c>
    </row>
    <row r="950" spans="1:6" x14ac:dyDescent="0.35">
      <c r="A950" s="2">
        <v>43739</v>
      </c>
      <c r="B950" s="4" t="str">
        <f>TEXT(UK_House_Price_Index_Average_Pr[[#This Row],[Date]],"mmm")</f>
        <v>Oct</v>
      </c>
      <c r="C950" s="3" t="str">
        <f>TEXT(UK_House_Price_Index_Average_Pr[[#This Row],[Date]],"yyyy")</f>
        <v>2019</v>
      </c>
      <c r="D950" s="3" t="str" cm="1">
        <f t="array" ref="D9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0" t="s">
        <v>6</v>
      </c>
      <c r="F950" s="1">
        <v>187487</v>
      </c>
    </row>
    <row r="951" spans="1:6" x14ac:dyDescent="0.35">
      <c r="A951" s="2">
        <v>43739</v>
      </c>
      <c r="B951" s="4" t="str">
        <f>TEXT(UK_House_Price_Index_Average_Pr[[#This Row],[Date]],"mmm")</f>
        <v>Oct</v>
      </c>
      <c r="C951" s="3" t="str">
        <f>TEXT(UK_House_Price_Index_Average_Pr[[#This Row],[Date]],"yyyy")</f>
        <v>2019</v>
      </c>
      <c r="D951" s="3" t="str" cm="1">
        <f t="array" ref="D9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1" t="s">
        <v>7</v>
      </c>
      <c r="F951" s="1">
        <v>191493</v>
      </c>
    </row>
    <row r="952" spans="1:6" x14ac:dyDescent="0.35">
      <c r="A952" s="2">
        <v>43739</v>
      </c>
      <c r="B952" s="4" t="str">
        <f>TEXT(UK_House_Price_Index_Average_Pr[[#This Row],[Date]],"mmm")</f>
        <v>Oct</v>
      </c>
      <c r="C952" s="3" t="str">
        <f>TEXT(UK_House_Price_Index_Average_Pr[[#This Row],[Date]],"yyyy")</f>
        <v>2019</v>
      </c>
      <c r="D952" s="3" t="str" cm="1">
        <f t="array" ref="D9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2" t="s">
        <v>8</v>
      </c>
      <c r="F952" s="1">
        <v>287808</v>
      </c>
    </row>
    <row r="953" spans="1:6" x14ac:dyDescent="0.35">
      <c r="A953" s="2">
        <v>43739</v>
      </c>
      <c r="B953" s="4" t="str">
        <f>TEXT(UK_House_Price_Index_Average_Pr[[#This Row],[Date]],"mmm")</f>
        <v>Oct</v>
      </c>
      <c r="C953" s="3" t="str">
        <f>TEXT(UK_House_Price_Index_Average_Pr[[#This Row],[Date]],"yyyy")</f>
        <v>2019</v>
      </c>
      <c r="D953" s="3" t="str" cm="1">
        <f t="array" ref="D9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3" t="s">
        <v>9</v>
      </c>
      <c r="F953" s="1">
        <v>506016</v>
      </c>
    </row>
    <row r="954" spans="1:6" x14ac:dyDescent="0.35">
      <c r="A954" s="2">
        <v>43739</v>
      </c>
      <c r="B954" s="4" t="str">
        <f>TEXT(UK_House_Price_Index_Average_Pr[[#This Row],[Date]],"mmm")</f>
        <v>Oct</v>
      </c>
      <c r="C954" s="3" t="str">
        <f>TEXT(UK_House_Price_Index_Average_Pr[[#This Row],[Date]],"yyyy")</f>
        <v>2019</v>
      </c>
      <c r="D954" s="3" t="str" cm="1">
        <f t="array" ref="D9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4" t="s">
        <v>10</v>
      </c>
      <c r="F954" s="1">
        <v>324716</v>
      </c>
    </row>
    <row r="955" spans="1:6" x14ac:dyDescent="0.35">
      <c r="A955" s="2">
        <v>43739</v>
      </c>
      <c r="B955" s="4" t="str">
        <f>TEXT(UK_House_Price_Index_Average_Pr[[#This Row],[Date]],"mmm")</f>
        <v>Oct</v>
      </c>
      <c r="C955" s="3" t="str">
        <f>TEXT(UK_House_Price_Index_Average_Pr[[#This Row],[Date]],"yyyy")</f>
        <v>2019</v>
      </c>
      <c r="D955" s="3" t="str" cm="1">
        <f t="array" ref="D9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5" t="s">
        <v>11</v>
      </c>
      <c r="F955" s="1">
        <v>249635</v>
      </c>
    </row>
    <row r="956" spans="1:6" x14ac:dyDescent="0.35">
      <c r="A956" s="2">
        <v>43770</v>
      </c>
      <c r="B956" s="4" t="str">
        <f>TEXT(UK_House_Price_Index_Average_Pr[[#This Row],[Date]],"mmm")</f>
        <v>Nov</v>
      </c>
      <c r="C956" s="3" t="str">
        <f>TEXT(UK_House_Price_Index_Average_Pr[[#This Row],[Date]],"yyyy")</f>
        <v>2019</v>
      </c>
      <c r="D956" s="3" t="str" cm="1">
        <f t="array" ref="D9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6" t="s">
        <v>3</v>
      </c>
      <c r="F956" s="1">
        <v>122515</v>
      </c>
    </row>
    <row r="957" spans="1:6" x14ac:dyDescent="0.35">
      <c r="A957" s="2">
        <v>43770</v>
      </c>
      <c r="B957" s="4" t="str">
        <f>TEXT(UK_House_Price_Index_Average_Pr[[#This Row],[Date]],"mmm")</f>
        <v>Nov</v>
      </c>
      <c r="C957" s="3" t="str">
        <f>TEXT(UK_House_Price_Index_Average_Pr[[#This Row],[Date]],"yyyy")</f>
        <v>2019</v>
      </c>
      <c r="D957" s="3" t="str" cm="1">
        <f t="array" ref="D9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7" t="s">
        <v>4</v>
      </c>
      <c r="F957" s="1">
        <v>154553</v>
      </c>
    </row>
    <row r="958" spans="1:6" x14ac:dyDescent="0.35">
      <c r="A958" s="2">
        <v>43770</v>
      </c>
      <c r="B958" s="4" t="str">
        <f>TEXT(UK_House_Price_Index_Average_Pr[[#This Row],[Date]],"mmm")</f>
        <v>Nov</v>
      </c>
      <c r="C958" s="3" t="str">
        <f>TEXT(UK_House_Price_Index_Average_Pr[[#This Row],[Date]],"yyyy")</f>
        <v>2019</v>
      </c>
      <c r="D958" s="3" t="str" cm="1">
        <f t="array" ref="D9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8" t="s">
        <v>5</v>
      </c>
      <c r="F958" s="1">
        <v>155187</v>
      </c>
    </row>
    <row r="959" spans="1:6" x14ac:dyDescent="0.35">
      <c r="A959" s="2">
        <v>43770</v>
      </c>
      <c r="B959" s="4" t="str">
        <f>TEXT(UK_House_Price_Index_Average_Pr[[#This Row],[Date]],"mmm")</f>
        <v>Nov</v>
      </c>
      <c r="C959" s="3" t="str">
        <f>TEXT(UK_House_Price_Index_Average_Pr[[#This Row],[Date]],"yyyy")</f>
        <v>2019</v>
      </c>
      <c r="D959" s="3" t="str" cm="1">
        <f t="array" ref="D9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59" t="s">
        <v>6</v>
      </c>
      <c r="F959" s="1">
        <v>187649</v>
      </c>
    </row>
    <row r="960" spans="1:6" x14ac:dyDescent="0.35">
      <c r="A960" s="2">
        <v>43770</v>
      </c>
      <c r="B960" s="4" t="str">
        <f>TEXT(UK_House_Price_Index_Average_Pr[[#This Row],[Date]],"mmm")</f>
        <v>Nov</v>
      </c>
      <c r="C960" s="3" t="str">
        <f>TEXT(UK_House_Price_Index_Average_Pr[[#This Row],[Date]],"yyyy")</f>
        <v>2019</v>
      </c>
      <c r="D960" s="3" t="str" cm="1">
        <f t="array" ref="D9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0" t="s">
        <v>7</v>
      </c>
      <c r="F960" s="1">
        <v>191610</v>
      </c>
    </row>
    <row r="961" spans="1:6" x14ac:dyDescent="0.35">
      <c r="A961" s="2">
        <v>43770</v>
      </c>
      <c r="B961" s="4" t="str">
        <f>TEXT(UK_House_Price_Index_Average_Pr[[#This Row],[Date]],"mmm")</f>
        <v>Nov</v>
      </c>
      <c r="C961" s="3" t="str">
        <f>TEXT(UK_House_Price_Index_Average_Pr[[#This Row],[Date]],"yyyy")</f>
        <v>2019</v>
      </c>
      <c r="D961" s="3" t="str" cm="1">
        <f t="array" ref="D9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1" t="s">
        <v>8</v>
      </c>
      <c r="F961" s="1">
        <v>285806</v>
      </c>
    </row>
    <row r="962" spans="1:6" x14ac:dyDescent="0.35">
      <c r="A962" s="2">
        <v>43770</v>
      </c>
      <c r="B962" s="4" t="str">
        <f>TEXT(UK_House_Price_Index_Average_Pr[[#This Row],[Date]],"mmm")</f>
        <v>Nov</v>
      </c>
      <c r="C962" s="3" t="str">
        <f>TEXT(UK_House_Price_Index_Average_Pr[[#This Row],[Date]],"yyyy")</f>
        <v>2019</v>
      </c>
      <c r="D962" s="3" t="str" cm="1">
        <f t="array" ref="D9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2" t="s">
        <v>9</v>
      </c>
      <c r="F962" s="1">
        <v>501829</v>
      </c>
    </row>
    <row r="963" spans="1:6" x14ac:dyDescent="0.35">
      <c r="A963" s="2">
        <v>43770</v>
      </c>
      <c r="B963" s="4" t="str">
        <f>TEXT(UK_House_Price_Index_Average_Pr[[#This Row],[Date]],"mmm")</f>
        <v>Nov</v>
      </c>
      <c r="C963" s="3" t="str">
        <f>TEXT(UK_House_Price_Index_Average_Pr[[#This Row],[Date]],"yyyy")</f>
        <v>2019</v>
      </c>
      <c r="D963" s="3" t="str" cm="1">
        <f t="array" ref="D9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3" t="s">
        <v>10</v>
      </c>
      <c r="F963" s="1">
        <v>324631</v>
      </c>
    </row>
    <row r="964" spans="1:6" x14ac:dyDescent="0.35">
      <c r="A964" s="2">
        <v>43770</v>
      </c>
      <c r="B964" s="4" t="str">
        <f>TEXT(UK_House_Price_Index_Average_Pr[[#This Row],[Date]],"mmm")</f>
        <v>Nov</v>
      </c>
      <c r="C964" s="3" t="str">
        <f>TEXT(UK_House_Price_Index_Average_Pr[[#This Row],[Date]],"yyyy")</f>
        <v>2019</v>
      </c>
      <c r="D964" s="3" t="str" cm="1">
        <f t="array" ref="D9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964" t="s">
        <v>11</v>
      </c>
      <c r="F964" s="1">
        <v>247600</v>
      </c>
    </row>
    <row r="965" spans="1:6" x14ac:dyDescent="0.35">
      <c r="A965" s="2">
        <v>43800</v>
      </c>
      <c r="B965" s="4" t="str">
        <f>TEXT(UK_House_Price_Index_Average_Pr[[#This Row],[Date]],"mmm")</f>
        <v>Dec</v>
      </c>
      <c r="C965" s="3" t="str">
        <f>TEXT(UK_House_Price_Index_Average_Pr[[#This Row],[Date]],"yyyy")</f>
        <v>2019</v>
      </c>
      <c r="D965" s="3" t="str" cm="1">
        <f t="array" ref="D9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65" t="s">
        <v>3</v>
      </c>
      <c r="F965" s="1">
        <v>122342</v>
      </c>
    </row>
    <row r="966" spans="1:6" x14ac:dyDescent="0.35">
      <c r="A966" s="2">
        <v>43800</v>
      </c>
      <c r="B966" s="4" t="str">
        <f>TEXT(UK_House_Price_Index_Average_Pr[[#This Row],[Date]],"mmm")</f>
        <v>Dec</v>
      </c>
      <c r="C966" s="3" t="str">
        <f>TEXT(UK_House_Price_Index_Average_Pr[[#This Row],[Date]],"yyyy")</f>
        <v>2019</v>
      </c>
      <c r="D966" s="3" t="str" cm="1">
        <f t="array" ref="D9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66" t="s">
        <v>4</v>
      </c>
      <c r="F966" s="1">
        <v>153685</v>
      </c>
    </row>
    <row r="967" spans="1:6" x14ac:dyDescent="0.35">
      <c r="A967" s="2">
        <v>43800</v>
      </c>
      <c r="B967" s="4" t="str">
        <f>TEXT(UK_House_Price_Index_Average_Pr[[#This Row],[Date]],"mmm")</f>
        <v>Dec</v>
      </c>
      <c r="C967" s="3" t="str">
        <f>TEXT(UK_House_Price_Index_Average_Pr[[#This Row],[Date]],"yyyy")</f>
        <v>2019</v>
      </c>
      <c r="D967" s="3" t="str" cm="1">
        <f t="array" ref="D9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67" t="s">
        <v>5</v>
      </c>
      <c r="F967" s="1">
        <v>155920</v>
      </c>
    </row>
    <row r="968" spans="1:6" x14ac:dyDescent="0.35">
      <c r="A968" s="2">
        <v>43800</v>
      </c>
      <c r="B968" s="4" t="str">
        <f>TEXT(UK_House_Price_Index_Average_Pr[[#This Row],[Date]],"mmm")</f>
        <v>Dec</v>
      </c>
      <c r="C968" s="3" t="str">
        <f>TEXT(UK_House_Price_Index_Average_Pr[[#This Row],[Date]],"yyyy")</f>
        <v>2019</v>
      </c>
      <c r="D968" s="3" t="str" cm="1">
        <f t="array" ref="D9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68" t="s">
        <v>6</v>
      </c>
      <c r="F968" s="1">
        <v>187279</v>
      </c>
    </row>
    <row r="969" spans="1:6" x14ac:dyDescent="0.35">
      <c r="A969" s="2">
        <v>43800</v>
      </c>
      <c r="B969" s="4" t="str">
        <f>TEXT(UK_House_Price_Index_Average_Pr[[#This Row],[Date]],"mmm")</f>
        <v>Dec</v>
      </c>
      <c r="C969" s="3" t="str">
        <f>TEXT(UK_House_Price_Index_Average_Pr[[#This Row],[Date]],"yyyy")</f>
        <v>2019</v>
      </c>
      <c r="D969" s="3" t="str" cm="1">
        <f t="array" ref="D9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69" t="s">
        <v>7</v>
      </c>
      <c r="F969" s="1">
        <v>189892</v>
      </c>
    </row>
    <row r="970" spans="1:6" x14ac:dyDescent="0.35">
      <c r="A970" s="2">
        <v>43800</v>
      </c>
      <c r="B970" s="4" t="str">
        <f>TEXT(UK_House_Price_Index_Average_Pr[[#This Row],[Date]],"mmm")</f>
        <v>Dec</v>
      </c>
      <c r="C970" s="3" t="str">
        <f>TEXT(UK_House_Price_Index_Average_Pr[[#This Row],[Date]],"yyyy")</f>
        <v>2019</v>
      </c>
      <c r="D970" s="3" t="str" cm="1">
        <f t="array" ref="D9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0" t="s">
        <v>8</v>
      </c>
      <c r="F970" s="1">
        <v>287478</v>
      </c>
    </row>
    <row r="971" spans="1:6" x14ac:dyDescent="0.35">
      <c r="A971" s="2">
        <v>43800</v>
      </c>
      <c r="B971" s="4" t="str">
        <f>TEXT(UK_House_Price_Index_Average_Pr[[#This Row],[Date]],"mmm")</f>
        <v>Dec</v>
      </c>
      <c r="C971" s="3" t="str">
        <f>TEXT(UK_House_Price_Index_Average_Pr[[#This Row],[Date]],"yyyy")</f>
        <v>2019</v>
      </c>
      <c r="D971" s="3" t="str" cm="1">
        <f t="array" ref="D9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1" t="s">
        <v>9</v>
      </c>
      <c r="F971" s="1">
        <v>512959</v>
      </c>
    </row>
    <row r="972" spans="1:6" x14ac:dyDescent="0.35">
      <c r="A972" s="2">
        <v>43800</v>
      </c>
      <c r="B972" s="4" t="str">
        <f>TEXT(UK_House_Price_Index_Average_Pr[[#This Row],[Date]],"mmm")</f>
        <v>Dec</v>
      </c>
      <c r="C972" s="3" t="str">
        <f>TEXT(UK_House_Price_Index_Average_Pr[[#This Row],[Date]],"yyyy")</f>
        <v>2019</v>
      </c>
      <c r="D972" s="3" t="str" cm="1">
        <f t="array" ref="D9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2" t="s">
        <v>10</v>
      </c>
      <c r="F972" s="1">
        <v>323702</v>
      </c>
    </row>
    <row r="973" spans="1:6" x14ac:dyDescent="0.35">
      <c r="A973" s="2">
        <v>43800</v>
      </c>
      <c r="B973" s="4" t="str">
        <f>TEXT(UK_House_Price_Index_Average_Pr[[#This Row],[Date]],"mmm")</f>
        <v>Dec</v>
      </c>
      <c r="C973" s="3" t="str">
        <f>TEXT(UK_House_Price_Index_Average_Pr[[#This Row],[Date]],"yyyy")</f>
        <v>2019</v>
      </c>
      <c r="D973" s="3" t="str" cm="1">
        <f t="array" ref="D9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3" t="s">
        <v>11</v>
      </c>
      <c r="F973" s="1">
        <v>247416</v>
      </c>
    </row>
    <row r="974" spans="1:6" x14ac:dyDescent="0.35">
      <c r="A974" s="2">
        <v>43831</v>
      </c>
      <c r="B974" s="4" t="str">
        <f>TEXT(UK_House_Price_Index_Average_Pr[[#This Row],[Date]],"mmm")</f>
        <v>Jan</v>
      </c>
      <c r="C974" s="3" t="str">
        <f>TEXT(UK_House_Price_Index_Average_Pr[[#This Row],[Date]],"yyyy")</f>
        <v>2020</v>
      </c>
      <c r="D974" s="3" t="str" cm="1">
        <f t="array" ref="D9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4" t="s">
        <v>3</v>
      </c>
      <c r="F974" s="1">
        <v>120484</v>
      </c>
    </row>
    <row r="975" spans="1:6" x14ac:dyDescent="0.35">
      <c r="A975" s="2">
        <v>43831</v>
      </c>
      <c r="B975" s="4" t="str">
        <f>TEXT(UK_House_Price_Index_Average_Pr[[#This Row],[Date]],"mmm")</f>
        <v>Jan</v>
      </c>
      <c r="C975" s="3" t="str">
        <f>TEXT(UK_House_Price_Index_Average_Pr[[#This Row],[Date]],"yyyy")</f>
        <v>2020</v>
      </c>
      <c r="D975" s="3" t="str" cm="1">
        <f t="array" ref="D9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5" t="s">
        <v>4</v>
      </c>
      <c r="F975" s="1">
        <v>153141</v>
      </c>
    </row>
    <row r="976" spans="1:6" x14ac:dyDescent="0.35">
      <c r="A976" s="2">
        <v>43831</v>
      </c>
      <c r="B976" s="4" t="str">
        <f>TEXT(UK_House_Price_Index_Average_Pr[[#This Row],[Date]],"mmm")</f>
        <v>Jan</v>
      </c>
      <c r="C976" s="3" t="str">
        <f>TEXT(UK_House_Price_Index_Average_Pr[[#This Row],[Date]],"yyyy")</f>
        <v>2020</v>
      </c>
      <c r="D976" s="3" t="str" cm="1">
        <f t="array" ref="D9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6" t="s">
        <v>5</v>
      </c>
      <c r="F976" s="1">
        <v>154883</v>
      </c>
    </row>
    <row r="977" spans="1:6" x14ac:dyDescent="0.35">
      <c r="A977" s="2">
        <v>43831</v>
      </c>
      <c r="B977" s="4" t="str">
        <f>TEXT(UK_House_Price_Index_Average_Pr[[#This Row],[Date]],"mmm")</f>
        <v>Jan</v>
      </c>
      <c r="C977" s="3" t="str">
        <f>TEXT(UK_House_Price_Index_Average_Pr[[#This Row],[Date]],"yyyy")</f>
        <v>2020</v>
      </c>
      <c r="D977" s="3" t="str" cm="1">
        <f t="array" ref="D9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7" t="s">
        <v>6</v>
      </c>
      <c r="F977" s="1">
        <v>187868</v>
      </c>
    </row>
    <row r="978" spans="1:6" x14ac:dyDescent="0.35">
      <c r="A978" s="2">
        <v>43831</v>
      </c>
      <c r="B978" s="4" t="str">
        <f>TEXT(UK_House_Price_Index_Average_Pr[[#This Row],[Date]],"mmm")</f>
        <v>Jan</v>
      </c>
      <c r="C978" s="3" t="str">
        <f>TEXT(UK_House_Price_Index_Average_Pr[[#This Row],[Date]],"yyyy")</f>
        <v>2020</v>
      </c>
      <c r="D978" s="3" t="str" cm="1">
        <f t="array" ref="D9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8" t="s">
        <v>7</v>
      </c>
      <c r="F978" s="1">
        <v>192534</v>
      </c>
    </row>
    <row r="979" spans="1:6" x14ac:dyDescent="0.35">
      <c r="A979" s="2">
        <v>43831</v>
      </c>
      <c r="B979" s="4" t="str">
        <f>TEXT(UK_House_Price_Index_Average_Pr[[#This Row],[Date]],"mmm")</f>
        <v>Jan</v>
      </c>
      <c r="C979" s="3" t="str">
        <f>TEXT(UK_House_Price_Index_Average_Pr[[#This Row],[Date]],"yyyy")</f>
        <v>2020</v>
      </c>
      <c r="D979" s="3" t="str" cm="1">
        <f t="array" ref="D9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79" t="s">
        <v>8</v>
      </c>
      <c r="F979" s="1">
        <v>285803</v>
      </c>
    </row>
    <row r="980" spans="1:6" x14ac:dyDescent="0.35">
      <c r="A980" s="2">
        <v>43831</v>
      </c>
      <c r="B980" s="4" t="str">
        <f>TEXT(UK_House_Price_Index_Average_Pr[[#This Row],[Date]],"mmm")</f>
        <v>Jan</v>
      </c>
      <c r="C980" s="3" t="str">
        <f>TEXT(UK_House_Price_Index_Average_Pr[[#This Row],[Date]],"yyyy")</f>
        <v>2020</v>
      </c>
      <c r="D980" s="3" t="str" cm="1">
        <f t="array" ref="D9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0" t="s">
        <v>9</v>
      </c>
      <c r="F980" s="1">
        <v>509527</v>
      </c>
    </row>
    <row r="981" spans="1:6" x14ac:dyDescent="0.35">
      <c r="A981" s="2">
        <v>43831</v>
      </c>
      <c r="B981" s="4" t="str">
        <f>TEXT(UK_House_Price_Index_Average_Pr[[#This Row],[Date]],"mmm")</f>
        <v>Jan</v>
      </c>
      <c r="C981" s="3" t="str">
        <f>TEXT(UK_House_Price_Index_Average_Pr[[#This Row],[Date]],"yyyy")</f>
        <v>2020</v>
      </c>
      <c r="D981" s="3" t="str" cm="1">
        <f t="array" ref="D9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1" t="s">
        <v>10</v>
      </c>
      <c r="F981" s="1">
        <v>324130</v>
      </c>
    </row>
    <row r="982" spans="1:6" x14ac:dyDescent="0.35">
      <c r="A982" s="2">
        <v>43831</v>
      </c>
      <c r="B982" s="4" t="str">
        <f>TEXT(UK_House_Price_Index_Average_Pr[[#This Row],[Date]],"mmm")</f>
        <v>Jan</v>
      </c>
      <c r="C982" s="3" t="str">
        <f>TEXT(UK_House_Price_Index_Average_Pr[[#This Row],[Date]],"yyyy")</f>
        <v>2020</v>
      </c>
      <c r="D982" s="3" t="str" cm="1">
        <f t="array" ref="D9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2" t="s">
        <v>11</v>
      </c>
      <c r="F982" s="1">
        <v>248521</v>
      </c>
    </row>
    <row r="983" spans="1:6" x14ac:dyDescent="0.35">
      <c r="A983" s="2">
        <v>43862</v>
      </c>
      <c r="B983" s="4" t="str">
        <f>TEXT(UK_House_Price_Index_Average_Pr[[#This Row],[Date]],"mmm")</f>
        <v>Feb</v>
      </c>
      <c r="C983" s="3" t="str">
        <f>TEXT(UK_House_Price_Index_Average_Pr[[#This Row],[Date]],"yyyy")</f>
        <v>2020</v>
      </c>
      <c r="D983" s="3" t="str" cm="1">
        <f t="array" ref="D9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3" t="s">
        <v>3</v>
      </c>
      <c r="F983" s="1">
        <v>120149</v>
      </c>
    </row>
    <row r="984" spans="1:6" x14ac:dyDescent="0.35">
      <c r="A984" s="2">
        <v>43862</v>
      </c>
      <c r="B984" s="4" t="str">
        <f>TEXT(UK_House_Price_Index_Average_Pr[[#This Row],[Date]],"mmm")</f>
        <v>Feb</v>
      </c>
      <c r="C984" s="3" t="str">
        <f>TEXT(UK_House_Price_Index_Average_Pr[[#This Row],[Date]],"yyyy")</f>
        <v>2020</v>
      </c>
      <c r="D984" s="3" t="str" cm="1">
        <f t="array" ref="D9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4" t="s">
        <v>4</v>
      </c>
      <c r="F984" s="1">
        <v>153325</v>
      </c>
    </row>
    <row r="985" spans="1:6" x14ac:dyDescent="0.35">
      <c r="A985" s="2">
        <v>43862</v>
      </c>
      <c r="B985" s="4" t="str">
        <f>TEXT(UK_House_Price_Index_Average_Pr[[#This Row],[Date]],"mmm")</f>
        <v>Feb</v>
      </c>
      <c r="C985" s="3" t="str">
        <f>TEXT(UK_House_Price_Index_Average_Pr[[#This Row],[Date]],"yyyy")</f>
        <v>2020</v>
      </c>
      <c r="D985" s="3" t="str" cm="1">
        <f t="array" ref="D9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5" t="s">
        <v>5</v>
      </c>
      <c r="F985" s="1">
        <v>154695</v>
      </c>
    </row>
    <row r="986" spans="1:6" x14ac:dyDescent="0.35">
      <c r="A986" s="2">
        <v>43862</v>
      </c>
      <c r="B986" s="4" t="str">
        <f>TEXT(UK_House_Price_Index_Average_Pr[[#This Row],[Date]],"mmm")</f>
        <v>Feb</v>
      </c>
      <c r="C986" s="3" t="str">
        <f>TEXT(UK_House_Price_Index_Average_Pr[[#This Row],[Date]],"yyyy")</f>
        <v>2020</v>
      </c>
      <c r="D986" s="3" t="str" cm="1">
        <f t="array" ref="D9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6" t="s">
        <v>6</v>
      </c>
      <c r="F986" s="1">
        <v>186308</v>
      </c>
    </row>
    <row r="987" spans="1:6" x14ac:dyDescent="0.35">
      <c r="A987" s="2">
        <v>43862</v>
      </c>
      <c r="B987" s="4" t="str">
        <f>TEXT(UK_House_Price_Index_Average_Pr[[#This Row],[Date]],"mmm")</f>
        <v>Feb</v>
      </c>
      <c r="C987" s="3" t="str">
        <f>TEXT(UK_House_Price_Index_Average_Pr[[#This Row],[Date]],"yyyy")</f>
        <v>2020</v>
      </c>
      <c r="D987" s="3" t="str" cm="1">
        <f t="array" ref="D9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7" t="s">
        <v>7</v>
      </c>
      <c r="F987" s="1">
        <v>190536</v>
      </c>
    </row>
    <row r="988" spans="1:6" x14ac:dyDescent="0.35">
      <c r="A988" s="2">
        <v>43862</v>
      </c>
      <c r="B988" s="4" t="str">
        <f>TEXT(UK_House_Price_Index_Average_Pr[[#This Row],[Date]],"mmm")</f>
        <v>Feb</v>
      </c>
      <c r="C988" s="3" t="str">
        <f>TEXT(UK_House_Price_Index_Average_Pr[[#This Row],[Date]],"yyyy")</f>
        <v>2020</v>
      </c>
      <c r="D988" s="3" t="str" cm="1">
        <f t="array" ref="D9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8" t="s">
        <v>8</v>
      </c>
      <c r="F988" s="1">
        <v>285943</v>
      </c>
    </row>
    <row r="989" spans="1:6" x14ac:dyDescent="0.35">
      <c r="A989" s="2">
        <v>43862</v>
      </c>
      <c r="B989" s="4" t="str">
        <f>TEXT(UK_House_Price_Index_Average_Pr[[#This Row],[Date]],"mmm")</f>
        <v>Feb</v>
      </c>
      <c r="C989" s="3" t="str">
        <f>TEXT(UK_House_Price_Index_Average_Pr[[#This Row],[Date]],"yyyy")</f>
        <v>2020</v>
      </c>
      <c r="D989" s="3" t="str" cm="1">
        <f t="array" ref="D9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89" t="s">
        <v>9</v>
      </c>
      <c r="F989" s="1">
        <v>507956</v>
      </c>
    </row>
    <row r="990" spans="1:6" x14ac:dyDescent="0.35">
      <c r="A990" s="2">
        <v>43862</v>
      </c>
      <c r="B990" s="4" t="str">
        <f>TEXT(UK_House_Price_Index_Average_Pr[[#This Row],[Date]],"mmm")</f>
        <v>Feb</v>
      </c>
      <c r="C990" s="3" t="str">
        <f>TEXT(UK_House_Price_Index_Average_Pr[[#This Row],[Date]],"yyyy")</f>
        <v>2020</v>
      </c>
      <c r="D990" s="3" t="str" cm="1">
        <f t="array" ref="D9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90" t="s">
        <v>10</v>
      </c>
      <c r="F990" s="1">
        <v>320582</v>
      </c>
    </row>
    <row r="991" spans="1:6" x14ac:dyDescent="0.35">
      <c r="A991" s="2">
        <v>43862</v>
      </c>
      <c r="B991" s="4" t="str">
        <f>TEXT(UK_House_Price_Index_Average_Pr[[#This Row],[Date]],"mmm")</f>
        <v>Feb</v>
      </c>
      <c r="C991" s="3" t="str">
        <f>TEXT(UK_House_Price_Index_Average_Pr[[#This Row],[Date]],"yyyy")</f>
        <v>2020</v>
      </c>
      <c r="D991" s="3" t="str" cm="1">
        <f t="array" ref="D9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991" t="s">
        <v>11</v>
      </c>
      <c r="F991" s="1">
        <v>247281</v>
      </c>
    </row>
    <row r="992" spans="1:6" x14ac:dyDescent="0.35">
      <c r="A992" s="2">
        <v>43891</v>
      </c>
      <c r="B992" s="4" t="str">
        <f>TEXT(UK_House_Price_Index_Average_Pr[[#This Row],[Date]],"mmm")</f>
        <v>Mar</v>
      </c>
      <c r="C992" s="3" t="str">
        <f>TEXT(UK_House_Price_Index_Average_Pr[[#This Row],[Date]],"yyyy")</f>
        <v>2020</v>
      </c>
      <c r="D992" s="3" t="str" cm="1">
        <f t="array" ref="D9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2" t="s">
        <v>3</v>
      </c>
      <c r="F992" s="1">
        <v>121391</v>
      </c>
    </row>
    <row r="993" spans="1:6" x14ac:dyDescent="0.35">
      <c r="A993" s="2">
        <v>43891</v>
      </c>
      <c r="B993" s="4" t="str">
        <f>TEXT(UK_House_Price_Index_Average_Pr[[#This Row],[Date]],"mmm")</f>
        <v>Mar</v>
      </c>
      <c r="C993" s="3" t="str">
        <f>TEXT(UK_House_Price_Index_Average_Pr[[#This Row],[Date]],"yyyy")</f>
        <v>2020</v>
      </c>
      <c r="D993" s="3" t="str" cm="1">
        <f t="array" ref="D9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3" t="s">
        <v>4</v>
      </c>
      <c r="F993" s="1">
        <v>155025</v>
      </c>
    </row>
    <row r="994" spans="1:6" x14ac:dyDescent="0.35">
      <c r="A994" s="2">
        <v>43891</v>
      </c>
      <c r="B994" s="4" t="str">
        <f>TEXT(UK_House_Price_Index_Average_Pr[[#This Row],[Date]],"mmm")</f>
        <v>Mar</v>
      </c>
      <c r="C994" s="3" t="str">
        <f>TEXT(UK_House_Price_Index_Average_Pr[[#This Row],[Date]],"yyyy")</f>
        <v>2020</v>
      </c>
      <c r="D994" s="3" t="str" cm="1">
        <f t="array" ref="D9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4" t="s">
        <v>5</v>
      </c>
      <c r="F994" s="1">
        <v>155643</v>
      </c>
    </row>
    <row r="995" spans="1:6" x14ac:dyDescent="0.35">
      <c r="A995" s="2">
        <v>43891</v>
      </c>
      <c r="B995" s="4" t="str">
        <f>TEXT(UK_House_Price_Index_Average_Pr[[#This Row],[Date]],"mmm")</f>
        <v>Mar</v>
      </c>
      <c r="C995" s="3" t="str">
        <f>TEXT(UK_House_Price_Index_Average_Pr[[#This Row],[Date]],"yyyy")</f>
        <v>2020</v>
      </c>
      <c r="D995" s="3" t="str" cm="1">
        <f t="array" ref="D9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5" t="s">
        <v>6</v>
      </c>
      <c r="F995" s="1">
        <v>188446</v>
      </c>
    </row>
    <row r="996" spans="1:6" x14ac:dyDescent="0.35">
      <c r="A996" s="2">
        <v>43891</v>
      </c>
      <c r="B996" s="4" t="str">
        <f>TEXT(UK_House_Price_Index_Average_Pr[[#This Row],[Date]],"mmm")</f>
        <v>Mar</v>
      </c>
      <c r="C996" s="3" t="str">
        <f>TEXT(UK_House_Price_Index_Average_Pr[[#This Row],[Date]],"yyyy")</f>
        <v>2020</v>
      </c>
      <c r="D996" s="3" t="str" cm="1">
        <f t="array" ref="D9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6" t="s">
        <v>7</v>
      </c>
      <c r="F996" s="1">
        <v>191171</v>
      </c>
    </row>
    <row r="997" spans="1:6" x14ac:dyDescent="0.35">
      <c r="A997" s="2">
        <v>43891</v>
      </c>
      <c r="B997" s="4" t="str">
        <f>TEXT(UK_House_Price_Index_Average_Pr[[#This Row],[Date]],"mmm")</f>
        <v>Mar</v>
      </c>
      <c r="C997" s="3" t="str">
        <f>TEXT(UK_House_Price_Index_Average_Pr[[#This Row],[Date]],"yyyy")</f>
        <v>2020</v>
      </c>
      <c r="D997" s="3" t="str" cm="1">
        <f t="array" ref="D9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7" t="s">
        <v>8</v>
      </c>
      <c r="F997" s="1">
        <v>285012</v>
      </c>
    </row>
    <row r="998" spans="1:6" x14ac:dyDescent="0.35">
      <c r="A998" s="2">
        <v>43891</v>
      </c>
      <c r="B998" s="4" t="str">
        <f>TEXT(UK_House_Price_Index_Average_Pr[[#This Row],[Date]],"mmm")</f>
        <v>Mar</v>
      </c>
      <c r="C998" s="3" t="str">
        <f>TEXT(UK_House_Price_Index_Average_Pr[[#This Row],[Date]],"yyyy")</f>
        <v>2020</v>
      </c>
      <c r="D998" s="3" t="str" cm="1">
        <f t="array" ref="D9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8" t="s">
        <v>9</v>
      </c>
      <c r="F998" s="1">
        <v>516654</v>
      </c>
    </row>
    <row r="999" spans="1:6" x14ac:dyDescent="0.35">
      <c r="A999" s="2">
        <v>43891</v>
      </c>
      <c r="B999" s="4" t="str">
        <f>TEXT(UK_House_Price_Index_Average_Pr[[#This Row],[Date]],"mmm")</f>
        <v>Mar</v>
      </c>
      <c r="C999" s="3" t="str">
        <f>TEXT(UK_House_Price_Index_Average_Pr[[#This Row],[Date]],"yyyy")</f>
        <v>2020</v>
      </c>
      <c r="D999" s="3" t="str" cm="1">
        <f t="array" ref="D9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999" t="s">
        <v>10</v>
      </c>
      <c r="F999" s="1">
        <v>325604</v>
      </c>
    </row>
    <row r="1000" spans="1:6" x14ac:dyDescent="0.35">
      <c r="A1000" s="2">
        <v>43891</v>
      </c>
      <c r="B1000" s="4" t="str">
        <f>TEXT(UK_House_Price_Index_Average_Pr[[#This Row],[Date]],"mmm")</f>
        <v>Mar</v>
      </c>
      <c r="C1000" s="3" t="str">
        <f>TEXT(UK_House_Price_Index_Average_Pr[[#This Row],[Date]],"yyyy")</f>
        <v>2020</v>
      </c>
      <c r="D1000" s="3" t="str" cm="1">
        <f t="array" ref="D10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0" t="s">
        <v>11</v>
      </c>
      <c r="F1000" s="1">
        <v>250417</v>
      </c>
    </row>
    <row r="1001" spans="1:6" x14ac:dyDescent="0.35">
      <c r="A1001" s="2">
        <v>43922</v>
      </c>
      <c r="B1001" s="4" t="str">
        <f>TEXT(UK_House_Price_Index_Average_Pr[[#This Row],[Date]],"mmm")</f>
        <v>Apr</v>
      </c>
      <c r="C1001" s="3" t="str">
        <f>TEXT(UK_House_Price_Index_Average_Pr[[#This Row],[Date]],"yyyy")</f>
        <v>2020</v>
      </c>
      <c r="D1001" s="3" t="str" cm="1">
        <f t="array" ref="D10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1" t="s">
        <v>3</v>
      </c>
      <c r="F1001" s="1">
        <v>116581</v>
      </c>
    </row>
    <row r="1002" spans="1:6" x14ac:dyDescent="0.35">
      <c r="A1002" s="2">
        <v>43922</v>
      </c>
      <c r="B1002" s="4" t="str">
        <f>TEXT(UK_House_Price_Index_Average_Pr[[#This Row],[Date]],"mmm")</f>
        <v>Apr</v>
      </c>
      <c r="C1002" s="3" t="str">
        <f>TEXT(UK_House_Price_Index_Average_Pr[[#This Row],[Date]],"yyyy")</f>
        <v>2020</v>
      </c>
      <c r="D1002" s="3" t="str" cm="1">
        <f t="array" ref="D10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2" t="s">
        <v>4</v>
      </c>
      <c r="F1002" s="1">
        <v>152528</v>
      </c>
    </row>
    <row r="1003" spans="1:6" x14ac:dyDescent="0.35">
      <c r="A1003" s="2">
        <v>43922</v>
      </c>
      <c r="B1003" s="4" t="str">
        <f>TEXT(UK_House_Price_Index_Average_Pr[[#This Row],[Date]],"mmm")</f>
        <v>Apr</v>
      </c>
      <c r="C1003" s="3" t="str">
        <f>TEXT(UK_House_Price_Index_Average_Pr[[#This Row],[Date]],"yyyy")</f>
        <v>2020</v>
      </c>
      <c r="D1003" s="3" t="str" cm="1">
        <f t="array" ref="D10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3" t="s">
        <v>5</v>
      </c>
      <c r="F1003" s="1">
        <v>150730</v>
      </c>
    </row>
    <row r="1004" spans="1:6" x14ac:dyDescent="0.35">
      <c r="A1004" s="2">
        <v>43922</v>
      </c>
      <c r="B1004" s="4" t="str">
        <f>TEXT(UK_House_Price_Index_Average_Pr[[#This Row],[Date]],"mmm")</f>
        <v>Apr</v>
      </c>
      <c r="C1004" s="3" t="str">
        <f>TEXT(UK_House_Price_Index_Average_Pr[[#This Row],[Date]],"yyyy")</f>
        <v>2020</v>
      </c>
      <c r="D1004" s="3" t="str" cm="1">
        <f t="array" ref="D10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4" t="s">
        <v>6</v>
      </c>
      <c r="F1004" s="1">
        <v>187949</v>
      </c>
    </row>
    <row r="1005" spans="1:6" x14ac:dyDescent="0.35">
      <c r="A1005" s="2">
        <v>43922</v>
      </c>
      <c r="B1005" s="4" t="str">
        <f>TEXT(UK_House_Price_Index_Average_Pr[[#This Row],[Date]],"mmm")</f>
        <v>Apr</v>
      </c>
      <c r="C1005" s="3" t="str">
        <f>TEXT(UK_House_Price_Index_Average_Pr[[#This Row],[Date]],"yyyy")</f>
        <v>2020</v>
      </c>
      <c r="D1005" s="3" t="str" cm="1">
        <f t="array" ref="D10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5" t="s">
        <v>7</v>
      </c>
      <c r="F1005" s="1">
        <v>186802</v>
      </c>
    </row>
    <row r="1006" spans="1:6" x14ac:dyDescent="0.35">
      <c r="A1006" s="2">
        <v>43922</v>
      </c>
      <c r="B1006" s="4" t="str">
        <f>TEXT(UK_House_Price_Index_Average_Pr[[#This Row],[Date]],"mmm")</f>
        <v>Apr</v>
      </c>
      <c r="C1006" s="3" t="str">
        <f>TEXT(UK_House_Price_Index_Average_Pr[[#This Row],[Date]],"yyyy")</f>
        <v>2020</v>
      </c>
      <c r="D1006" s="3" t="str" cm="1">
        <f t="array" ref="D10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6" t="s">
        <v>8</v>
      </c>
      <c r="F1006" s="1">
        <v>287501</v>
      </c>
    </row>
    <row r="1007" spans="1:6" x14ac:dyDescent="0.35">
      <c r="A1007" s="2">
        <v>43922</v>
      </c>
      <c r="B1007" s="4" t="str">
        <f>TEXT(UK_House_Price_Index_Average_Pr[[#This Row],[Date]],"mmm")</f>
        <v>Apr</v>
      </c>
      <c r="C1007" s="3" t="str">
        <f>TEXT(UK_House_Price_Index_Average_Pr[[#This Row],[Date]],"yyyy")</f>
        <v>2020</v>
      </c>
      <c r="D1007" s="3" t="str" cm="1">
        <f t="array" ref="D10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7" t="s">
        <v>9</v>
      </c>
      <c r="F1007" s="1">
        <v>509754</v>
      </c>
    </row>
    <row r="1008" spans="1:6" x14ac:dyDescent="0.35">
      <c r="A1008" s="2">
        <v>43922</v>
      </c>
      <c r="B1008" s="4" t="str">
        <f>TEXT(UK_House_Price_Index_Average_Pr[[#This Row],[Date]],"mmm")</f>
        <v>Apr</v>
      </c>
      <c r="C1008" s="3" t="str">
        <f>TEXT(UK_House_Price_Index_Average_Pr[[#This Row],[Date]],"yyyy")</f>
        <v>2020</v>
      </c>
      <c r="D1008" s="3" t="str" cm="1">
        <f t="array" ref="D10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8" t="s">
        <v>10</v>
      </c>
      <c r="F1008" s="1">
        <v>327607</v>
      </c>
    </row>
    <row r="1009" spans="1:6" x14ac:dyDescent="0.35">
      <c r="A1009" s="2">
        <v>43922</v>
      </c>
      <c r="B1009" s="4" t="str">
        <f>TEXT(UK_House_Price_Index_Average_Pr[[#This Row],[Date]],"mmm")</f>
        <v>Apr</v>
      </c>
      <c r="C1009" s="3" t="str">
        <f>TEXT(UK_House_Price_Index_Average_Pr[[#This Row],[Date]],"yyyy")</f>
        <v>2020</v>
      </c>
      <c r="D1009" s="3" t="str" cm="1">
        <f t="array" ref="D10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09" t="s">
        <v>11</v>
      </c>
      <c r="F1009" s="1">
        <v>247576</v>
      </c>
    </row>
    <row r="1010" spans="1:6" x14ac:dyDescent="0.35">
      <c r="A1010" s="2">
        <v>43952</v>
      </c>
      <c r="B1010" s="4" t="str">
        <f>TEXT(UK_House_Price_Index_Average_Pr[[#This Row],[Date]],"mmm")</f>
        <v>May</v>
      </c>
      <c r="C1010" s="3" t="str">
        <f>TEXT(UK_House_Price_Index_Average_Pr[[#This Row],[Date]],"yyyy")</f>
        <v>2020</v>
      </c>
      <c r="D1010" s="3" t="str" cm="1">
        <f t="array" ref="D10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0" t="s">
        <v>3</v>
      </c>
      <c r="F1010" s="1">
        <v>121101</v>
      </c>
    </row>
    <row r="1011" spans="1:6" x14ac:dyDescent="0.35">
      <c r="A1011" s="2">
        <v>43952</v>
      </c>
      <c r="B1011" s="4" t="str">
        <f>TEXT(UK_House_Price_Index_Average_Pr[[#This Row],[Date]],"mmm")</f>
        <v>May</v>
      </c>
      <c r="C1011" s="3" t="str">
        <f>TEXT(UK_House_Price_Index_Average_Pr[[#This Row],[Date]],"yyyy")</f>
        <v>2020</v>
      </c>
      <c r="D1011" s="3" t="str" cm="1">
        <f t="array" ref="D10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1" t="s">
        <v>4</v>
      </c>
      <c r="F1011" s="1">
        <v>152857</v>
      </c>
    </row>
    <row r="1012" spans="1:6" x14ac:dyDescent="0.35">
      <c r="A1012" s="2">
        <v>43952</v>
      </c>
      <c r="B1012" s="4" t="str">
        <f>TEXT(UK_House_Price_Index_Average_Pr[[#This Row],[Date]],"mmm")</f>
        <v>May</v>
      </c>
      <c r="C1012" s="3" t="str">
        <f>TEXT(UK_House_Price_Index_Average_Pr[[#This Row],[Date]],"yyyy")</f>
        <v>2020</v>
      </c>
      <c r="D1012" s="3" t="str" cm="1">
        <f t="array" ref="D10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2" t="s">
        <v>5</v>
      </c>
      <c r="F1012" s="1">
        <v>155276</v>
      </c>
    </row>
    <row r="1013" spans="1:6" x14ac:dyDescent="0.35">
      <c r="A1013" s="2">
        <v>43952</v>
      </c>
      <c r="B1013" s="4" t="str">
        <f>TEXT(UK_House_Price_Index_Average_Pr[[#This Row],[Date]],"mmm")</f>
        <v>May</v>
      </c>
      <c r="C1013" s="3" t="str">
        <f>TEXT(UK_House_Price_Index_Average_Pr[[#This Row],[Date]],"yyyy")</f>
        <v>2020</v>
      </c>
      <c r="D1013" s="3" t="str" cm="1">
        <f t="array" ref="D10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3" t="s">
        <v>6</v>
      </c>
      <c r="F1013" s="1">
        <v>187382</v>
      </c>
    </row>
    <row r="1014" spans="1:6" x14ac:dyDescent="0.35">
      <c r="A1014" s="2">
        <v>43952</v>
      </c>
      <c r="B1014" s="4" t="str">
        <f>TEXT(UK_House_Price_Index_Average_Pr[[#This Row],[Date]],"mmm")</f>
        <v>May</v>
      </c>
      <c r="C1014" s="3" t="str">
        <f>TEXT(UK_House_Price_Index_Average_Pr[[#This Row],[Date]],"yyyy")</f>
        <v>2020</v>
      </c>
      <c r="D1014" s="3" t="str" cm="1">
        <f t="array" ref="D10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4" t="s">
        <v>7</v>
      </c>
      <c r="F1014" s="1">
        <v>191668</v>
      </c>
    </row>
    <row r="1015" spans="1:6" x14ac:dyDescent="0.35">
      <c r="A1015" s="2">
        <v>43952</v>
      </c>
      <c r="B1015" s="4" t="str">
        <f>TEXT(UK_House_Price_Index_Average_Pr[[#This Row],[Date]],"mmm")</f>
        <v>May</v>
      </c>
      <c r="C1015" s="3" t="str">
        <f>TEXT(UK_House_Price_Index_Average_Pr[[#This Row],[Date]],"yyyy")</f>
        <v>2020</v>
      </c>
      <c r="D1015" s="3" t="str" cm="1">
        <f t="array" ref="D10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5" t="s">
        <v>8</v>
      </c>
      <c r="F1015" s="1">
        <v>287030</v>
      </c>
    </row>
    <row r="1016" spans="1:6" x14ac:dyDescent="0.35">
      <c r="A1016" s="2">
        <v>43952</v>
      </c>
      <c r="B1016" s="4" t="str">
        <f>TEXT(UK_House_Price_Index_Average_Pr[[#This Row],[Date]],"mmm")</f>
        <v>May</v>
      </c>
      <c r="C1016" s="3" t="str">
        <f>TEXT(UK_House_Price_Index_Average_Pr[[#This Row],[Date]],"yyyy")</f>
        <v>2020</v>
      </c>
      <c r="D1016" s="3" t="str" cm="1">
        <f t="array" ref="D10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6" t="s">
        <v>9</v>
      </c>
      <c r="F1016" s="1">
        <v>506613</v>
      </c>
    </row>
    <row r="1017" spans="1:6" x14ac:dyDescent="0.35">
      <c r="A1017" s="2">
        <v>43952</v>
      </c>
      <c r="B1017" s="4" t="str">
        <f>TEXT(UK_House_Price_Index_Average_Pr[[#This Row],[Date]],"mmm")</f>
        <v>May</v>
      </c>
      <c r="C1017" s="3" t="str">
        <f>TEXT(UK_House_Price_Index_Average_Pr[[#This Row],[Date]],"yyyy")</f>
        <v>2020</v>
      </c>
      <c r="D1017" s="3" t="str" cm="1">
        <f t="array" ref="D10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7" t="s">
        <v>10</v>
      </c>
      <c r="F1017" s="1">
        <v>323236</v>
      </c>
    </row>
    <row r="1018" spans="1:6" x14ac:dyDescent="0.35">
      <c r="A1018" s="2">
        <v>43952</v>
      </c>
      <c r="B1018" s="4" t="str">
        <f>TEXT(UK_House_Price_Index_Average_Pr[[#This Row],[Date]],"mmm")</f>
        <v>May</v>
      </c>
      <c r="C1018" s="3" t="str">
        <f>TEXT(UK_House_Price_Index_Average_Pr[[#This Row],[Date]],"yyyy")</f>
        <v>2020</v>
      </c>
      <c r="D1018" s="3" t="str" cm="1">
        <f t="array" ref="D10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018" t="s">
        <v>11</v>
      </c>
      <c r="F1018" s="1">
        <v>247280</v>
      </c>
    </row>
    <row r="1019" spans="1:6" x14ac:dyDescent="0.35">
      <c r="A1019" s="2">
        <v>43983</v>
      </c>
      <c r="B1019" s="4" t="str">
        <f>TEXT(UK_House_Price_Index_Average_Pr[[#This Row],[Date]],"mmm")</f>
        <v>Jun</v>
      </c>
      <c r="C1019" s="3" t="str">
        <f>TEXT(UK_House_Price_Index_Average_Pr[[#This Row],[Date]],"yyyy")</f>
        <v>2020</v>
      </c>
      <c r="D1019" s="3" t="str" cm="1">
        <f t="array" ref="D10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19" t="s">
        <v>3</v>
      </c>
      <c r="F1019" s="1">
        <v>122678</v>
      </c>
    </row>
    <row r="1020" spans="1:6" x14ac:dyDescent="0.35">
      <c r="A1020" s="2">
        <v>43983</v>
      </c>
      <c r="B1020" s="4" t="str">
        <f>TEXT(UK_House_Price_Index_Average_Pr[[#This Row],[Date]],"mmm")</f>
        <v>Jun</v>
      </c>
      <c r="C1020" s="3" t="str">
        <f>TEXT(UK_House_Price_Index_Average_Pr[[#This Row],[Date]],"yyyy")</f>
        <v>2020</v>
      </c>
      <c r="D1020" s="3" t="str" cm="1">
        <f t="array" ref="D10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0" t="s">
        <v>4</v>
      </c>
      <c r="F1020" s="1">
        <v>157055</v>
      </c>
    </row>
    <row r="1021" spans="1:6" x14ac:dyDescent="0.35">
      <c r="A1021" s="2">
        <v>43983</v>
      </c>
      <c r="B1021" s="4" t="str">
        <f>TEXT(UK_House_Price_Index_Average_Pr[[#This Row],[Date]],"mmm")</f>
        <v>Jun</v>
      </c>
      <c r="C1021" s="3" t="str">
        <f>TEXT(UK_House_Price_Index_Average_Pr[[#This Row],[Date]],"yyyy")</f>
        <v>2020</v>
      </c>
      <c r="D1021" s="3" t="str" cm="1">
        <f t="array" ref="D10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1" t="s">
        <v>5</v>
      </c>
      <c r="F1021" s="1">
        <v>158072</v>
      </c>
    </row>
    <row r="1022" spans="1:6" x14ac:dyDescent="0.35">
      <c r="A1022" s="2">
        <v>43983</v>
      </c>
      <c r="B1022" s="4" t="str">
        <f>TEXT(UK_House_Price_Index_Average_Pr[[#This Row],[Date]],"mmm")</f>
        <v>Jun</v>
      </c>
      <c r="C1022" s="3" t="str">
        <f>TEXT(UK_House_Price_Index_Average_Pr[[#This Row],[Date]],"yyyy")</f>
        <v>2020</v>
      </c>
      <c r="D1022" s="3" t="str" cm="1">
        <f t="array" ref="D10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2" t="s">
        <v>6</v>
      </c>
      <c r="F1022" s="1">
        <v>191136</v>
      </c>
    </row>
    <row r="1023" spans="1:6" x14ac:dyDescent="0.35">
      <c r="A1023" s="2">
        <v>43983</v>
      </c>
      <c r="B1023" s="4" t="str">
        <f>TEXT(UK_House_Price_Index_Average_Pr[[#This Row],[Date]],"mmm")</f>
        <v>Jun</v>
      </c>
      <c r="C1023" s="3" t="str">
        <f>TEXT(UK_House_Price_Index_Average_Pr[[#This Row],[Date]],"yyyy")</f>
        <v>2020</v>
      </c>
      <c r="D1023" s="3" t="str" cm="1">
        <f t="array" ref="D10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3" t="s">
        <v>7</v>
      </c>
      <c r="F1023" s="1">
        <v>192792</v>
      </c>
    </row>
    <row r="1024" spans="1:6" x14ac:dyDescent="0.35">
      <c r="A1024" s="2">
        <v>43983</v>
      </c>
      <c r="B1024" s="4" t="str">
        <f>TEXT(UK_House_Price_Index_Average_Pr[[#This Row],[Date]],"mmm")</f>
        <v>Jun</v>
      </c>
      <c r="C1024" s="3" t="str">
        <f>TEXT(UK_House_Price_Index_Average_Pr[[#This Row],[Date]],"yyyy")</f>
        <v>2020</v>
      </c>
      <c r="D1024" s="3" t="str" cm="1">
        <f t="array" ref="D10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4" t="s">
        <v>8</v>
      </c>
      <c r="F1024" s="1">
        <v>288667</v>
      </c>
    </row>
    <row r="1025" spans="1:6" x14ac:dyDescent="0.35">
      <c r="A1025" s="2">
        <v>43983</v>
      </c>
      <c r="B1025" s="4" t="str">
        <f>TEXT(UK_House_Price_Index_Average_Pr[[#This Row],[Date]],"mmm")</f>
        <v>Jun</v>
      </c>
      <c r="C1025" s="3" t="str">
        <f>TEXT(UK_House_Price_Index_Average_Pr[[#This Row],[Date]],"yyyy")</f>
        <v>2020</v>
      </c>
      <c r="D1025" s="3" t="str" cm="1">
        <f t="array" ref="D10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5" t="s">
        <v>9</v>
      </c>
      <c r="F1025" s="1">
        <v>513833</v>
      </c>
    </row>
    <row r="1026" spans="1:6" x14ac:dyDescent="0.35">
      <c r="A1026" s="2">
        <v>43983</v>
      </c>
      <c r="B1026" s="4" t="str">
        <f>TEXT(UK_House_Price_Index_Average_Pr[[#This Row],[Date]],"mmm")</f>
        <v>Jun</v>
      </c>
      <c r="C1026" s="3" t="str">
        <f>TEXT(UK_House_Price_Index_Average_Pr[[#This Row],[Date]],"yyyy")</f>
        <v>2020</v>
      </c>
      <c r="D1026" s="3" t="str" cm="1">
        <f t="array" ref="D10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6" t="s">
        <v>10</v>
      </c>
      <c r="F1026" s="1">
        <v>324453</v>
      </c>
    </row>
    <row r="1027" spans="1:6" x14ac:dyDescent="0.35">
      <c r="A1027" s="2">
        <v>43983</v>
      </c>
      <c r="B1027" s="4" t="str">
        <f>TEXT(UK_House_Price_Index_Average_Pr[[#This Row],[Date]],"mmm")</f>
        <v>Jun</v>
      </c>
      <c r="C1027" s="3" t="str">
        <f>TEXT(UK_House_Price_Index_Average_Pr[[#This Row],[Date]],"yyyy")</f>
        <v>2020</v>
      </c>
      <c r="D1027" s="3" t="str" cm="1">
        <f t="array" ref="D10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7" t="s">
        <v>11</v>
      </c>
      <c r="F1027" s="1">
        <v>250343</v>
      </c>
    </row>
    <row r="1028" spans="1:6" x14ac:dyDescent="0.35">
      <c r="A1028" s="2">
        <v>44013</v>
      </c>
      <c r="B1028" s="4" t="str">
        <f>TEXT(UK_House_Price_Index_Average_Pr[[#This Row],[Date]],"mmm")</f>
        <v>Jul</v>
      </c>
      <c r="C1028" s="3" t="str">
        <f>TEXT(UK_House_Price_Index_Average_Pr[[#This Row],[Date]],"yyyy")</f>
        <v>2020</v>
      </c>
      <c r="D1028" s="3" t="str" cm="1">
        <f t="array" ref="D10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8" t="s">
        <v>3</v>
      </c>
      <c r="F1028" s="1">
        <v>123730</v>
      </c>
    </row>
    <row r="1029" spans="1:6" x14ac:dyDescent="0.35">
      <c r="A1029" s="2">
        <v>44013</v>
      </c>
      <c r="B1029" s="4" t="str">
        <f>TEXT(UK_House_Price_Index_Average_Pr[[#This Row],[Date]],"mmm")</f>
        <v>Jul</v>
      </c>
      <c r="C1029" s="3" t="str">
        <f>TEXT(UK_House_Price_Index_Average_Pr[[#This Row],[Date]],"yyyy")</f>
        <v>2020</v>
      </c>
      <c r="D1029" s="3" t="str" cm="1">
        <f t="array" ref="D10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29" t="s">
        <v>4</v>
      </c>
      <c r="F1029" s="1">
        <v>159413</v>
      </c>
    </row>
    <row r="1030" spans="1:6" x14ac:dyDescent="0.35">
      <c r="A1030" s="2">
        <v>44013</v>
      </c>
      <c r="B1030" s="4" t="str">
        <f>TEXT(UK_House_Price_Index_Average_Pr[[#This Row],[Date]],"mmm")</f>
        <v>Jul</v>
      </c>
      <c r="C1030" s="3" t="str">
        <f>TEXT(UK_House_Price_Index_Average_Pr[[#This Row],[Date]],"yyyy")</f>
        <v>2020</v>
      </c>
      <c r="D1030" s="3" t="str" cm="1">
        <f t="array" ref="D10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0" t="s">
        <v>5</v>
      </c>
      <c r="F1030" s="1">
        <v>158824</v>
      </c>
    </row>
    <row r="1031" spans="1:6" x14ac:dyDescent="0.35">
      <c r="A1031" s="2">
        <v>44013</v>
      </c>
      <c r="B1031" s="4" t="str">
        <f>TEXT(UK_House_Price_Index_Average_Pr[[#This Row],[Date]],"mmm")</f>
        <v>Jul</v>
      </c>
      <c r="C1031" s="3" t="str">
        <f>TEXT(UK_House_Price_Index_Average_Pr[[#This Row],[Date]],"yyyy")</f>
        <v>2020</v>
      </c>
      <c r="D1031" s="3" t="str" cm="1">
        <f t="array" ref="D10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1" t="s">
        <v>6</v>
      </c>
      <c r="F1031" s="1">
        <v>193004</v>
      </c>
    </row>
    <row r="1032" spans="1:6" x14ac:dyDescent="0.35">
      <c r="A1032" s="2">
        <v>44013</v>
      </c>
      <c r="B1032" s="4" t="str">
        <f>TEXT(UK_House_Price_Index_Average_Pr[[#This Row],[Date]],"mmm")</f>
        <v>Jul</v>
      </c>
      <c r="C1032" s="3" t="str">
        <f>TEXT(UK_House_Price_Index_Average_Pr[[#This Row],[Date]],"yyyy")</f>
        <v>2020</v>
      </c>
      <c r="D1032" s="3" t="str" cm="1">
        <f t="array" ref="D10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2" t="s">
        <v>7</v>
      </c>
      <c r="F1032" s="1">
        <v>194896</v>
      </c>
    </row>
    <row r="1033" spans="1:6" x14ac:dyDescent="0.35">
      <c r="A1033" s="2">
        <v>44013</v>
      </c>
      <c r="B1033" s="4" t="str">
        <f>TEXT(UK_House_Price_Index_Average_Pr[[#This Row],[Date]],"mmm")</f>
        <v>Jul</v>
      </c>
      <c r="C1033" s="3" t="str">
        <f>TEXT(UK_House_Price_Index_Average_Pr[[#This Row],[Date]],"yyyy")</f>
        <v>2020</v>
      </c>
      <c r="D1033" s="3" t="str" cm="1">
        <f t="array" ref="D10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3" t="s">
        <v>8</v>
      </c>
      <c r="F1033" s="1">
        <v>289067</v>
      </c>
    </row>
    <row r="1034" spans="1:6" x14ac:dyDescent="0.35">
      <c r="A1034" s="2">
        <v>44013</v>
      </c>
      <c r="B1034" s="4" t="str">
        <f>TEXT(UK_House_Price_Index_Average_Pr[[#This Row],[Date]],"mmm")</f>
        <v>Jul</v>
      </c>
      <c r="C1034" s="3" t="str">
        <f>TEXT(UK_House_Price_Index_Average_Pr[[#This Row],[Date]],"yyyy")</f>
        <v>2020</v>
      </c>
      <c r="D1034" s="3" t="str" cm="1">
        <f t="array" ref="D10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4" t="s">
        <v>9</v>
      </c>
      <c r="F1034" s="1">
        <v>517966</v>
      </c>
    </row>
    <row r="1035" spans="1:6" x14ac:dyDescent="0.35">
      <c r="A1035" s="2">
        <v>44013</v>
      </c>
      <c r="B1035" s="4" t="str">
        <f>TEXT(UK_House_Price_Index_Average_Pr[[#This Row],[Date]],"mmm")</f>
        <v>Jul</v>
      </c>
      <c r="C1035" s="3" t="str">
        <f>TEXT(UK_House_Price_Index_Average_Pr[[#This Row],[Date]],"yyyy")</f>
        <v>2020</v>
      </c>
      <c r="D1035" s="3" t="str" cm="1">
        <f t="array" ref="D10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5" t="s">
        <v>10</v>
      </c>
      <c r="F1035" s="1">
        <v>328205</v>
      </c>
    </row>
    <row r="1036" spans="1:6" x14ac:dyDescent="0.35">
      <c r="A1036" s="2">
        <v>44013</v>
      </c>
      <c r="B1036" s="4" t="str">
        <f>TEXT(UK_House_Price_Index_Average_Pr[[#This Row],[Date]],"mmm")</f>
        <v>Jul</v>
      </c>
      <c r="C1036" s="3" t="str">
        <f>TEXT(UK_House_Price_Index_Average_Pr[[#This Row],[Date]],"yyyy")</f>
        <v>2020</v>
      </c>
      <c r="D1036" s="3" t="str" cm="1">
        <f t="array" ref="D10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6" t="s">
        <v>11</v>
      </c>
      <c r="F1036" s="1">
        <v>254397</v>
      </c>
    </row>
    <row r="1037" spans="1:6" x14ac:dyDescent="0.35">
      <c r="A1037" s="2">
        <v>44044</v>
      </c>
      <c r="B1037" s="4" t="str">
        <f>TEXT(UK_House_Price_Index_Average_Pr[[#This Row],[Date]],"mmm")</f>
        <v>Aug</v>
      </c>
      <c r="C1037" s="3" t="str">
        <f>TEXT(UK_House_Price_Index_Average_Pr[[#This Row],[Date]],"yyyy")</f>
        <v>2020</v>
      </c>
      <c r="D1037" s="3" t="str" cm="1">
        <f t="array" ref="D10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7" t="s">
        <v>3</v>
      </c>
      <c r="F1037" s="1">
        <v>124454</v>
      </c>
    </row>
    <row r="1038" spans="1:6" x14ac:dyDescent="0.35">
      <c r="A1038" s="2">
        <v>44044</v>
      </c>
      <c r="B1038" s="4" t="str">
        <f>TEXT(UK_House_Price_Index_Average_Pr[[#This Row],[Date]],"mmm")</f>
        <v>Aug</v>
      </c>
      <c r="C1038" s="3" t="str">
        <f>TEXT(UK_House_Price_Index_Average_Pr[[#This Row],[Date]],"yyyy")</f>
        <v>2020</v>
      </c>
      <c r="D1038" s="3" t="str" cm="1">
        <f t="array" ref="D10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8" t="s">
        <v>4</v>
      </c>
      <c r="F1038" s="1">
        <v>161286</v>
      </c>
    </row>
    <row r="1039" spans="1:6" x14ac:dyDescent="0.35">
      <c r="A1039" s="2">
        <v>44044</v>
      </c>
      <c r="B1039" s="4" t="str">
        <f>TEXT(UK_House_Price_Index_Average_Pr[[#This Row],[Date]],"mmm")</f>
        <v>Aug</v>
      </c>
      <c r="C1039" s="3" t="str">
        <f>TEXT(UK_House_Price_Index_Average_Pr[[#This Row],[Date]],"yyyy")</f>
        <v>2020</v>
      </c>
      <c r="D1039" s="3" t="str" cm="1">
        <f t="array" ref="D10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39" t="s">
        <v>5</v>
      </c>
      <c r="F1039" s="1">
        <v>160951</v>
      </c>
    </row>
    <row r="1040" spans="1:6" x14ac:dyDescent="0.35">
      <c r="A1040" s="2">
        <v>44044</v>
      </c>
      <c r="B1040" s="4" t="str">
        <f>TEXT(UK_House_Price_Index_Average_Pr[[#This Row],[Date]],"mmm")</f>
        <v>Aug</v>
      </c>
      <c r="C1040" s="3" t="str">
        <f>TEXT(UK_House_Price_Index_Average_Pr[[#This Row],[Date]],"yyyy")</f>
        <v>2020</v>
      </c>
      <c r="D1040" s="3" t="str" cm="1">
        <f t="array" ref="D10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0" t="s">
        <v>6</v>
      </c>
      <c r="F1040" s="1">
        <v>193470</v>
      </c>
    </row>
    <row r="1041" spans="1:6" x14ac:dyDescent="0.35">
      <c r="A1041" s="2">
        <v>44044</v>
      </c>
      <c r="B1041" s="4" t="str">
        <f>TEXT(UK_House_Price_Index_Average_Pr[[#This Row],[Date]],"mmm")</f>
        <v>Aug</v>
      </c>
      <c r="C1041" s="3" t="str">
        <f>TEXT(UK_House_Price_Index_Average_Pr[[#This Row],[Date]],"yyyy")</f>
        <v>2020</v>
      </c>
      <c r="D1041" s="3" t="str" cm="1">
        <f t="array" ref="D10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1" t="s">
        <v>7</v>
      </c>
      <c r="F1041" s="1">
        <v>197176</v>
      </c>
    </row>
    <row r="1042" spans="1:6" x14ac:dyDescent="0.35">
      <c r="A1042" s="2">
        <v>44044</v>
      </c>
      <c r="B1042" s="4" t="str">
        <f>TEXT(UK_House_Price_Index_Average_Pr[[#This Row],[Date]],"mmm")</f>
        <v>Aug</v>
      </c>
      <c r="C1042" s="3" t="str">
        <f>TEXT(UK_House_Price_Index_Average_Pr[[#This Row],[Date]],"yyyy")</f>
        <v>2020</v>
      </c>
      <c r="D1042" s="3" t="str" cm="1">
        <f t="array" ref="D10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2" t="s">
        <v>8</v>
      </c>
      <c r="F1042" s="1">
        <v>292992</v>
      </c>
    </row>
    <row r="1043" spans="1:6" x14ac:dyDescent="0.35">
      <c r="A1043" s="2">
        <v>44044</v>
      </c>
      <c r="B1043" s="4" t="str">
        <f>TEXT(UK_House_Price_Index_Average_Pr[[#This Row],[Date]],"mmm")</f>
        <v>Aug</v>
      </c>
      <c r="C1043" s="3" t="str">
        <f>TEXT(UK_House_Price_Index_Average_Pr[[#This Row],[Date]],"yyyy")</f>
        <v>2020</v>
      </c>
      <c r="D1043" s="3" t="str" cm="1">
        <f t="array" ref="D10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3" t="s">
        <v>9</v>
      </c>
      <c r="F1043" s="1">
        <v>523954</v>
      </c>
    </row>
    <row r="1044" spans="1:6" x14ac:dyDescent="0.35">
      <c r="A1044" s="2">
        <v>44044</v>
      </c>
      <c r="B1044" s="4" t="str">
        <f>TEXT(UK_House_Price_Index_Average_Pr[[#This Row],[Date]],"mmm")</f>
        <v>Aug</v>
      </c>
      <c r="C1044" s="3" t="str">
        <f>TEXT(UK_House_Price_Index_Average_Pr[[#This Row],[Date]],"yyyy")</f>
        <v>2020</v>
      </c>
      <c r="D1044" s="3" t="str" cm="1">
        <f t="array" ref="D10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4" t="s">
        <v>10</v>
      </c>
      <c r="F1044" s="1">
        <v>331902</v>
      </c>
    </row>
    <row r="1045" spans="1:6" x14ac:dyDescent="0.35">
      <c r="A1045" s="2">
        <v>44044</v>
      </c>
      <c r="B1045" s="4" t="str">
        <f>TEXT(UK_House_Price_Index_Average_Pr[[#This Row],[Date]],"mmm")</f>
        <v>Aug</v>
      </c>
      <c r="C1045" s="3" t="str">
        <f>TEXT(UK_House_Price_Index_Average_Pr[[#This Row],[Date]],"yyyy")</f>
        <v>2020</v>
      </c>
      <c r="D1045" s="3" t="str" cm="1">
        <f t="array" ref="D10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045" t="s">
        <v>11</v>
      </c>
      <c r="F1045" s="1">
        <v>255918</v>
      </c>
    </row>
    <row r="1046" spans="1:6" x14ac:dyDescent="0.35">
      <c r="A1046" s="2">
        <v>44075</v>
      </c>
      <c r="B1046" s="4" t="str">
        <f>TEXT(UK_House_Price_Index_Average_Pr[[#This Row],[Date]],"mmm")</f>
        <v>Sep</v>
      </c>
      <c r="C1046" s="3" t="str">
        <f>TEXT(UK_House_Price_Index_Average_Pr[[#This Row],[Date]],"yyyy")</f>
        <v>2020</v>
      </c>
      <c r="D1046" s="3" t="str" cm="1">
        <f t="array" ref="D10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46" t="s">
        <v>3</v>
      </c>
      <c r="F1046" s="1">
        <v>127530</v>
      </c>
    </row>
    <row r="1047" spans="1:6" x14ac:dyDescent="0.35">
      <c r="A1047" s="2">
        <v>44075</v>
      </c>
      <c r="B1047" s="4" t="str">
        <f>TEXT(UK_House_Price_Index_Average_Pr[[#This Row],[Date]],"mmm")</f>
        <v>Sep</v>
      </c>
      <c r="C1047" s="3" t="str">
        <f>TEXT(UK_House_Price_Index_Average_Pr[[#This Row],[Date]],"yyyy")</f>
        <v>2020</v>
      </c>
      <c r="D1047" s="3" t="str" cm="1">
        <f t="array" ref="D10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47" t="s">
        <v>4</v>
      </c>
      <c r="F1047" s="1">
        <v>162250</v>
      </c>
    </row>
    <row r="1048" spans="1:6" x14ac:dyDescent="0.35">
      <c r="A1048" s="2">
        <v>44075</v>
      </c>
      <c r="B1048" s="4" t="str">
        <f>TEXT(UK_House_Price_Index_Average_Pr[[#This Row],[Date]],"mmm")</f>
        <v>Sep</v>
      </c>
      <c r="C1048" s="3" t="str">
        <f>TEXT(UK_House_Price_Index_Average_Pr[[#This Row],[Date]],"yyyy")</f>
        <v>2020</v>
      </c>
      <c r="D1048" s="3" t="str" cm="1">
        <f t="array" ref="D10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48" t="s">
        <v>5</v>
      </c>
      <c r="F1048" s="1">
        <v>161730</v>
      </c>
    </row>
    <row r="1049" spans="1:6" x14ac:dyDescent="0.35">
      <c r="A1049" s="2">
        <v>44075</v>
      </c>
      <c r="B1049" s="4" t="str">
        <f>TEXT(UK_House_Price_Index_Average_Pr[[#This Row],[Date]],"mmm")</f>
        <v>Sep</v>
      </c>
      <c r="C1049" s="3" t="str">
        <f>TEXT(UK_House_Price_Index_Average_Pr[[#This Row],[Date]],"yyyy")</f>
        <v>2020</v>
      </c>
      <c r="D1049" s="3" t="str" cm="1">
        <f t="array" ref="D10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49" t="s">
        <v>6</v>
      </c>
      <c r="F1049" s="1">
        <v>194142</v>
      </c>
    </row>
    <row r="1050" spans="1:6" x14ac:dyDescent="0.35">
      <c r="A1050" s="2">
        <v>44075</v>
      </c>
      <c r="B1050" s="4" t="str">
        <f>TEXT(UK_House_Price_Index_Average_Pr[[#This Row],[Date]],"mmm")</f>
        <v>Sep</v>
      </c>
      <c r="C1050" s="3" t="str">
        <f>TEXT(UK_House_Price_Index_Average_Pr[[#This Row],[Date]],"yyyy")</f>
        <v>2020</v>
      </c>
      <c r="D1050" s="3" t="str" cm="1">
        <f t="array" ref="D10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0" t="s">
        <v>7</v>
      </c>
      <c r="F1050" s="1">
        <v>198500</v>
      </c>
    </row>
    <row r="1051" spans="1:6" x14ac:dyDescent="0.35">
      <c r="A1051" s="2">
        <v>44075</v>
      </c>
      <c r="B1051" s="4" t="str">
        <f>TEXT(UK_House_Price_Index_Average_Pr[[#This Row],[Date]],"mmm")</f>
        <v>Sep</v>
      </c>
      <c r="C1051" s="3" t="str">
        <f>TEXT(UK_House_Price_Index_Average_Pr[[#This Row],[Date]],"yyyy")</f>
        <v>2020</v>
      </c>
      <c r="D1051" s="3" t="str" cm="1">
        <f t="array" ref="D10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1" t="s">
        <v>8</v>
      </c>
      <c r="F1051" s="1">
        <v>296829</v>
      </c>
    </row>
    <row r="1052" spans="1:6" x14ac:dyDescent="0.35">
      <c r="A1052" s="2">
        <v>44075</v>
      </c>
      <c r="B1052" s="4" t="str">
        <f>TEXT(UK_House_Price_Index_Average_Pr[[#This Row],[Date]],"mmm")</f>
        <v>Sep</v>
      </c>
      <c r="C1052" s="3" t="str">
        <f>TEXT(UK_House_Price_Index_Average_Pr[[#This Row],[Date]],"yyyy")</f>
        <v>2020</v>
      </c>
      <c r="D1052" s="3" t="str" cm="1">
        <f t="array" ref="D10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2" t="s">
        <v>9</v>
      </c>
      <c r="F1052" s="1">
        <v>528003</v>
      </c>
    </row>
    <row r="1053" spans="1:6" x14ac:dyDescent="0.35">
      <c r="A1053" s="2">
        <v>44075</v>
      </c>
      <c r="B1053" s="4" t="str">
        <f>TEXT(UK_House_Price_Index_Average_Pr[[#This Row],[Date]],"mmm")</f>
        <v>Sep</v>
      </c>
      <c r="C1053" s="3" t="str">
        <f>TEXT(UK_House_Price_Index_Average_Pr[[#This Row],[Date]],"yyyy")</f>
        <v>2020</v>
      </c>
      <c r="D1053" s="3" t="str" cm="1">
        <f t="array" ref="D10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3" t="s">
        <v>10</v>
      </c>
      <c r="F1053" s="1">
        <v>334430</v>
      </c>
    </row>
    <row r="1054" spans="1:6" x14ac:dyDescent="0.35">
      <c r="A1054" s="2">
        <v>44075</v>
      </c>
      <c r="B1054" s="4" t="str">
        <f>TEXT(UK_House_Price_Index_Average_Pr[[#This Row],[Date]],"mmm")</f>
        <v>Sep</v>
      </c>
      <c r="C1054" s="3" t="str">
        <f>TEXT(UK_House_Price_Index_Average_Pr[[#This Row],[Date]],"yyyy")</f>
        <v>2020</v>
      </c>
      <c r="D1054" s="3" t="str" cm="1">
        <f t="array" ref="D10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4" t="s">
        <v>11</v>
      </c>
      <c r="F1054" s="1">
        <v>260328</v>
      </c>
    </row>
    <row r="1055" spans="1:6" x14ac:dyDescent="0.35">
      <c r="A1055" s="2">
        <v>44105</v>
      </c>
      <c r="B1055" s="4" t="str">
        <f>TEXT(UK_House_Price_Index_Average_Pr[[#This Row],[Date]],"mmm")</f>
        <v>Oct</v>
      </c>
      <c r="C1055" s="3" t="str">
        <f>TEXT(UK_House_Price_Index_Average_Pr[[#This Row],[Date]],"yyyy")</f>
        <v>2020</v>
      </c>
      <c r="D1055" s="3" t="str" cm="1">
        <f t="array" ref="D10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5" t="s">
        <v>3</v>
      </c>
      <c r="F1055" s="1">
        <v>127455</v>
      </c>
    </row>
    <row r="1056" spans="1:6" x14ac:dyDescent="0.35">
      <c r="A1056" s="2">
        <v>44105</v>
      </c>
      <c r="B1056" s="4" t="str">
        <f>TEXT(UK_House_Price_Index_Average_Pr[[#This Row],[Date]],"mmm")</f>
        <v>Oct</v>
      </c>
      <c r="C1056" s="3" t="str">
        <f>TEXT(UK_House_Price_Index_Average_Pr[[#This Row],[Date]],"yyyy")</f>
        <v>2020</v>
      </c>
      <c r="D1056" s="3" t="str" cm="1">
        <f t="array" ref="D10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6" t="s">
        <v>4</v>
      </c>
      <c r="F1056" s="1">
        <v>165484</v>
      </c>
    </row>
    <row r="1057" spans="1:6" x14ac:dyDescent="0.35">
      <c r="A1057" s="2">
        <v>44105</v>
      </c>
      <c r="B1057" s="4" t="str">
        <f>TEXT(UK_House_Price_Index_Average_Pr[[#This Row],[Date]],"mmm")</f>
        <v>Oct</v>
      </c>
      <c r="C1057" s="3" t="str">
        <f>TEXT(UK_House_Price_Index_Average_Pr[[#This Row],[Date]],"yyyy")</f>
        <v>2020</v>
      </c>
      <c r="D1057" s="3" t="str" cm="1">
        <f t="array" ref="D10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7" t="s">
        <v>5</v>
      </c>
      <c r="F1057" s="1">
        <v>164114</v>
      </c>
    </row>
    <row r="1058" spans="1:6" x14ac:dyDescent="0.35">
      <c r="A1058" s="2">
        <v>44105</v>
      </c>
      <c r="B1058" s="4" t="str">
        <f>TEXT(UK_House_Price_Index_Average_Pr[[#This Row],[Date]],"mmm")</f>
        <v>Oct</v>
      </c>
      <c r="C1058" s="3" t="str">
        <f>TEXT(UK_House_Price_Index_Average_Pr[[#This Row],[Date]],"yyyy")</f>
        <v>2020</v>
      </c>
      <c r="D1058" s="3" t="str" cm="1">
        <f t="array" ref="D10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8" t="s">
        <v>6</v>
      </c>
      <c r="F1058" s="1">
        <v>196846</v>
      </c>
    </row>
    <row r="1059" spans="1:6" x14ac:dyDescent="0.35">
      <c r="A1059" s="2">
        <v>44105</v>
      </c>
      <c r="B1059" s="4" t="str">
        <f>TEXT(UK_House_Price_Index_Average_Pr[[#This Row],[Date]],"mmm")</f>
        <v>Oct</v>
      </c>
      <c r="C1059" s="3" t="str">
        <f>TEXT(UK_House_Price_Index_Average_Pr[[#This Row],[Date]],"yyyy")</f>
        <v>2020</v>
      </c>
      <c r="D1059" s="3" t="str" cm="1">
        <f t="array" ref="D10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59" t="s">
        <v>7</v>
      </c>
      <c r="F1059" s="1">
        <v>199951</v>
      </c>
    </row>
    <row r="1060" spans="1:6" x14ac:dyDescent="0.35">
      <c r="A1060" s="2">
        <v>44105</v>
      </c>
      <c r="B1060" s="4" t="str">
        <f>TEXT(UK_House_Price_Index_Average_Pr[[#This Row],[Date]],"mmm")</f>
        <v>Oct</v>
      </c>
      <c r="C1060" s="3" t="str">
        <f>TEXT(UK_House_Price_Index_Average_Pr[[#This Row],[Date]],"yyyy")</f>
        <v>2020</v>
      </c>
      <c r="D1060" s="3" t="str" cm="1">
        <f t="array" ref="D10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0" t="s">
        <v>8</v>
      </c>
      <c r="F1060" s="1">
        <v>295661</v>
      </c>
    </row>
    <row r="1061" spans="1:6" x14ac:dyDescent="0.35">
      <c r="A1061" s="2">
        <v>44105</v>
      </c>
      <c r="B1061" s="4" t="str">
        <f>TEXT(UK_House_Price_Index_Average_Pr[[#This Row],[Date]],"mmm")</f>
        <v>Oct</v>
      </c>
      <c r="C1061" s="3" t="str">
        <f>TEXT(UK_House_Price_Index_Average_Pr[[#This Row],[Date]],"yyyy")</f>
        <v>2020</v>
      </c>
      <c r="D1061" s="3" t="str" cm="1">
        <f t="array" ref="D10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1" t="s">
        <v>9</v>
      </c>
      <c r="F1061" s="1">
        <v>520515</v>
      </c>
    </row>
    <row r="1062" spans="1:6" x14ac:dyDescent="0.35">
      <c r="A1062" s="2">
        <v>44105</v>
      </c>
      <c r="B1062" s="4" t="str">
        <f>TEXT(UK_House_Price_Index_Average_Pr[[#This Row],[Date]],"mmm")</f>
        <v>Oct</v>
      </c>
      <c r="C1062" s="3" t="str">
        <f>TEXT(UK_House_Price_Index_Average_Pr[[#This Row],[Date]],"yyyy")</f>
        <v>2020</v>
      </c>
      <c r="D1062" s="3" t="str" cm="1">
        <f t="array" ref="D10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2" t="s">
        <v>10</v>
      </c>
      <c r="F1062" s="1">
        <v>334997</v>
      </c>
    </row>
    <row r="1063" spans="1:6" x14ac:dyDescent="0.35">
      <c r="A1063" s="2">
        <v>44105</v>
      </c>
      <c r="B1063" s="4" t="str">
        <f>TEXT(UK_House_Price_Index_Average_Pr[[#This Row],[Date]],"mmm")</f>
        <v>Oct</v>
      </c>
      <c r="C1063" s="3" t="str">
        <f>TEXT(UK_House_Price_Index_Average_Pr[[#This Row],[Date]],"yyyy")</f>
        <v>2020</v>
      </c>
      <c r="D1063" s="3" t="str" cm="1">
        <f t="array" ref="D10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3" t="s">
        <v>11</v>
      </c>
      <c r="F1063" s="1">
        <v>262275</v>
      </c>
    </row>
    <row r="1064" spans="1:6" x14ac:dyDescent="0.35">
      <c r="A1064" s="2">
        <v>44136</v>
      </c>
      <c r="B1064" s="4" t="str">
        <f>TEXT(UK_House_Price_Index_Average_Pr[[#This Row],[Date]],"mmm")</f>
        <v>Nov</v>
      </c>
      <c r="C1064" s="3" t="str">
        <f>TEXT(UK_House_Price_Index_Average_Pr[[#This Row],[Date]],"yyyy")</f>
        <v>2020</v>
      </c>
      <c r="D1064" s="3" t="str" cm="1">
        <f t="array" ref="D10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4" t="s">
        <v>3</v>
      </c>
      <c r="F1064" s="1">
        <v>129955</v>
      </c>
    </row>
    <row r="1065" spans="1:6" x14ac:dyDescent="0.35">
      <c r="A1065" s="2">
        <v>44136</v>
      </c>
      <c r="B1065" s="4" t="str">
        <f>TEXT(UK_House_Price_Index_Average_Pr[[#This Row],[Date]],"mmm")</f>
        <v>Nov</v>
      </c>
      <c r="C1065" s="3" t="str">
        <f>TEXT(UK_House_Price_Index_Average_Pr[[#This Row],[Date]],"yyyy")</f>
        <v>2020</v>
      </c>
      <c r="D1065" s="3" t="str" cm="1">
        <f t="array" ref="D10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5" t="s">
        <v>4</v>
      </c>
      <c r="F1065" s="1">
        <v>166199</v>
      </c>
    </row>
    <row r="1066" spans="1:6" x14ac:dyDescent="0.35">
      <c r="A1066" s="2">
        <v>44136</v>
      </c>
      <c r="B1066" s="4" t="str">
        <f>TEXT(UK_House_Price_Index_Average_Pr[[#This Row],[Date]],"mmm")</f>
        <v>Nov</v>
      </c>
      <c r="C1066" s="3" t="str">
        <f>TEXT(UK_House_Price_Index_Average_Pr[[#This Row],[Date]],"yyyy")</f>
        <v>2020</v>
      </c>
      <c r="D1066" s="3" t="str" cm="1">
        <f t="array" ref="D10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6" t="s">
        <v>5</v>
      </c>
      <c r="F1066" s="1">
        <v>167676</v>
      </c>
    </row>
    <row r="1067" spans="1:6" x14ac:dyDescent="0.35">
      <c r="A1067" s="2">
        <v>44136</v>
      </c>
      <c r="B1067" s="4" t="str">
        <f>TEXT(UK_House_Price_Index_Average_Pr[[#This Row],[Date]],"mmm")</f>
        <v>Nov</v>
      </c>
      <c r="C1067" s="3" t="str">
        <f>TEXT(UK_House_Price_Index_Average_Pr[[#This Row],[Date]],"yyyy")</f>
        <v>2020</v>
      </c>
      <c r="D1067" s="3" t="str" cm="1">
        <f t="array" ref="D10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7" t="s">
        <v>6</v>
      </c>
      <c r="F1067" s="1">
        <v>199379</v>
      </c>
    </row>
    <row r="1068" spans="1:6" x14ac:dyDescent="0.35">
      <c r="A1068" s="2">
        <v>44136</v>
      </c>
      <c r="B1068" s="4" t="str">
        <f>TEXT(UK_House_Price_Index_Average_Pr[[#This Row],[Date]],"mmm")</f>
        <v>Nov</v>
      </c>
      <c r="C1068" s="3" t="str">
        <f>TEXT(UK_House_Price_Index_Average_Pr[[#This Row],[Date]],"yyyy")</f>
        <v>2020</v>
      </c>
      <c r="D1068" s="3" t="str" cm="1">
        <f t="array" ref="D10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8" t="s">
        <v>7</v>
      </c>
      <c r="F1068" s="1">
        <v>201428</v>
      </c>
    </row>
    <row r="1069" spans="1:6" x14ac:dyDescent="0.35">
      <c r="A1069" s="2">
        <v>44136</v>
      </c>
      <c r="B1069" s="4" t="str">
        <f>TEXT(UK_House_Price_Index_Average_Pr[[#This Row],[Date]],"mmm")</f>
        <v>Nov</v>
      </c>
      <c r="C1069" s="3" t="str">
        <f>TEXT(UK_House_Price_Index_Average_Pr[[#This Row],[Date]],"yyyy")</f>
        <v>2020</v>
      </c>
      <c r="D1069" s="3" t="str" cm="1">
        <f t="array" ref="D10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69" t="s">
        <v>8</v>
      </c>
      <c r="F1069" s="1">
        <v>296868</v>
      </c>
    </row>
    <row r="1070" spans="1:6" x14ac:dyDescent="0.35">
      <c r="A1070" s="2">
        <v>44136</v>
      </c>
      <c r="B1070" s="4" t="str">
        <f>TEXT(UK_House_Price_Index_Average_Pr[[#This Row],[Date]],"mmm")</f>
        <v>Nov</v>
      </c>
      <c r="C1070" s="3" t="str">
        <f>TEXT(UK_House_Price_Index_Average_Pr[[#This Row],[Date]],"yyyy")</f>
        <v>2020</v>
      </c>
      <c r="D1070" s="3" t="str" cm="1">
        <f t="array" ref="D10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70" t="s">
        <v>9</v>
      </c>
      <c r="F1070" s="1">
        <v>529444</v>
      </c>
    </row>
    <row r="1071" spans="1:6" x14ac:dyDescent="0.35">
      <c r="A1071" s="2">
        <v>44136</v>
      </c>
      <c r="B1071" s="4" t="str">
        <f>TEXT(UK_House_Price_Index_Average_Pr[[#This Row],[Date]],"mmm")</f>
        <v>Nov</v>
      </c>
      <c r="C1071" s="3" t="str">
        <f>TEXT(UK_House_Price_Index_Average_Pr[[#This Row],[Date]],"yyyy")</f>
        <v>2020</v>
      </c>
      <c r="D1071" s="3" t="str" cm="1">
        <f t="array" ref="D10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71" t="s">
        <v>10</v>
      </c>
      <c r="F1071" s="1">
        <v>339278</v>
      </c>
    </row>
    <row r="1072" spans="1:6" x14ac:dyDescent="0.35">
      <c r="A1072" s="2">
        <v>44136</v>
      </c>
      <c r="B1072" s="4" t="str">
        <f>TEXT(UK_House_Price_Index_Average_Pr[[#This Row],[Date]],"mmm")</f>
        <v>Nov</v>
      </c>
      <c r="C1072" s="3" t="str">
        <f>TEXT(UK_House_Price_Index_Average_Pr[[#This Row],[Date]],"yyyy")</f>
        <v>2020</v>
      </c>
      <c r="D1072" s="3" t="str" cm="1">
        <f t="array" ref="D10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072" t="s">
        <v>11</v>
      </c>
      <c r="F1072" s="1">
        <v>263680</v>
      </c>
    </row>
    <row r="1073" spans="1:6" x14ac:dyDescent="0.35">
      <c r="A1073" s="2">
        <v>44166</v>
      </c>
      <c r="B1073" s="4" t="str">
        <f>TEXT(UK_House_Price_Index_Average_Pr[[#This Row],[Date]],"mmm")</f>
        <v>Dec</v>
      </c>
      <c r="C1073" s="3" t="str">
        <f>TEXT(UK_House_Price_Index_Average_Pr[[#This Row],[Date]],"yyyy")</f>
        <v>2020</v>
      </c>
      <c r="D1073" s="3" t="str" cm="1">
        <f t="array" ref="D10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3" t="s">
        <v>3</v>
      </c>
      <c r="F1073" s="1">
        <v>131490</v>
      </c>
    </row>
    <row r="1074" spans="1:6" x14ac:dyDescent="0.35">
      <c r="A1074" s="2">
        <v>44166</v>
      </c>
      <c r="B1074" s="4" t="str">
        <f>TEXT(UK_House_Price_Index_Average_Pr[[#This Row],[Date]],"mmm")</f>
        <v>Dec</v>
      </c>
      <c r="C1074" s="3" t="str">
        <f>TEXT(UK_House_Price_Index_Average_Pr[[#This Row],[Date]],"yyyy")</f>
        <v>2020</v>
      </c>
      <c r="D1074" s="3" t="str" cm="1">
        <f t="array" ref="D10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4" t="s">
        <v>4</v>
      </c>
      <c r="F1074" s="1">
        <v>169085</v>
      </c>
    </row>
    <row r="1075" spans="1:6" x14ac:dyDescent="0.35">
      <c r="A1075" s="2">
        <v>44166</v>
      </c>
      <c r="B1075" s="4" t="str">
        <f>TEXT(UK_House_Price_Index_Average_Pr[[#This Row],[Date]],"mmm")</f>
        <v>Dec</v>
      </c>
      <c r="C1075" s="3" t="str">
        <f>TEXT(UK_House_Price_Index_Average_Pr[[#This Row],[Date]],"yyyy")</f>
        <v>2020</v>
      </c>
      <c r="D1075" s="3" t="str" cm="1">
        <f t="array" ref="D10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5" t="s">
        <v>5</v>
      </c>
      <c r="F1075" s="1">
        <v>168778</v>
      </c>
    </row>
    <row r="1076" spans="1:6" x14ac:dyDescent="0.35">
      <c r="A1076" s="2">
        <v>44166</v>
      </c>
      <c r="B1076" s="4" t="str">
        <f>TEXT(UK_House_Price_Index_Average_Pr[[#This Row],[Date]],"mmm")</f>
        <v>Dec</v>
      </c>
      <c r="C1076" s="3" t="str">
        <f>TEXT(UK_House_Price_Index_Average_Pr[[#This Row],[Date]],"yyyy")</f>
        <v>2020</v>
      </c>
      <c r="D1076" s="3" t="str" cm="1">
        <f t="array" ref="D10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6" t="s">
        <v>6</v>
      </c>
      <c r="F1076" s="1">
        <v>201798</v>
      </c>
    </row>
    <row r="1077" spans="1:6" x14ac:dyDescent="0.35">
      <c r="A1077" s="2">
        <v>44166</v>
      </c>
      <c r="B1077" s="4" t="str">
        <f>TEXT(UK_House_Price_Index_Average_Pr[[#This Row],[Date]],"mmm")</f>
        <v>Dec</v>
      </c>
      <c r="C1077" s="3" t="str">
        <f>TEXT(UK_House_Price_Index_Average_Pr[[#This Row],[Date]],"yyyy")</f>
        <v>2020</v>
      </c>
      <c r="D1077" s="3" t="str" cm="1">
        <f t="array" ref="D10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7" t="s">
        <v>7</v>
      </c>
      <c r="F1077" s="1">
        <v>204521</v>
      </c>
    </row>
    <row r="1078" spans="1:6" x14ac:dyDescent="0.35">
      <c r="A1078" s="2">
        <v>44166</v>
      </c>
      <c r="B1078" s="4" t="str">
        <f>TEXT(UK_House_Price_Index_Average_Pr[[#This Row],[Date]],"mmm")</f>
        <v>Dec</v>
      </c>
      <c r="C1078" s="3" t="str">
        <f>TEXT(UK_House_Price_Index_Average_Pr[[#This Row],[Date]],"yyyy")</f>
        <v>2020</v>
      </c>
      <c r="D1078" s="3" t="str" cm="1">
        <f t="array" ref="D10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8" t="s">
        <v>8</v>
      </c>
      <c r="F1078" s="1">
        <v>300749</v>
      </c>
    </row>
    <row r="1079" spans="1:6" x14ac:dyDescent="0.35">
      <c r="A1079" s="2">
        <v>44166</v>
      </c>
      <c r="B1079" s="4" t="str">
        <f>TEXT(UK_House_Price_Index_Average_Pr[[#This Row],[Date]],"mmm")</f>
        <v>Dec</v>
      </c>
      <c r="C1079" s="3" t="str">
        <f>TEXT(UK_House_Price_Index_Average_Pr[[#This Row],[Date]],"yyyy")</f>
        <v>2020</v>
      </c>
      <c r="D1079" s="3" t="str" cm="1">
        <f t="array" ref="D10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79" t="s">
        <v>9</v>
      </c>
      <c r="F1079" s="1">
        <v>529060</v>
      </c>
    </row>
    <row r="1080" spans="1:6" x14ac:dyDescent="0.35">
      <c r="A1080" s="2">
        <v>44166</v>
      </c>
      <c r="B1080" s="4" t="str">
        <f>TEXT(UK_House_Price_Index_Average_Pr[[#This Row],[Date]],"mmm")</f>
        <v>Dec</v>
      </c>
      <c r="C1080" s="3" t="str">
        <f>TEXT(UK_House_Price_Index_Average_Pr[[#This Row],[Date]],"yyyy")</f>
        <v>2020</v>
      </c>
      <c r="D1080" s="3" t="str" cm="1">
        <f t="array" ref="D10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0" t="s">
        <v>10</v>
      </c>
      <c r="F1080" s="1">
        <v>340233</v>
      </c>
    </row>
    <row r="1081" spans="1:6" x14ac:dyDescent="0.35">
      <c r="A1081" s="2">
        <v>44166</v>
      </c>
      <c r="B1081" s="4" t="str">
        <f>TEXT(UK_House_Price_Index_Average_Pr[[#This Row],[Date]],"mmm")</f>
        <v>Dec</v>
      </c>
      <c r="C1081" s="3" t="str">
        <f>TEXT(UK_House_Price_Index_Average_Pr[[#This Row],[Date]],"yyyy")</f>
        <v>2020</v>
      </c>
      <c r="D1081" s="3" t="str" cm="1">
        <f t="array" ref="D10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1" t="s">
        <v>11</v>
      </c>
      <c r="F1081" s="1">
        <v>266843</v>
      </c>
    </row>
    <row r="1082" spans="1:6" x14ac:dyDescent="0.35">
      <c r="A1082" s="2">
        <v>44197</v>
      </c>
      <c r="B1082" s="4" t="str">
        <f>TEXT(UK_House_Price_Index_Average_Pr[[#This Row],[Date]],"mmm")</f>
        <v>Jan</v>
      </c>
      <c r="C1082" s="3" t="str">
        <f>TEXT(UK_House_Price_Index_Average_Pr[[#This Row],[Date]],"yyyy")</f>
        <v>2021</v>
      </c>
      <c r="D1082" s="3" t="str" cm="1">
        <f t="array" ref="D10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2" t="s">
        <v>3</v>
      </c>
      <c r="F1082" s="1">
        <v>132623</v>
      </c>
    </row>
    <row r="1083" spans="1:6" x14ac:dyDescent="0.35">
      <c r="A1083" s="2">
        <v>44197</v>
      </c>
      <c r="B1083" s="4" t="str">
        <f>TEXT(UK_House_Price_Index_Average_Pr[[#This Row],[Date]],"mmm")</f>
        <v>Jan</v>
      </c>
      <c r="C1083" s="3" t="str">
        <f>TEXT(UK_House_Price_Index_Average_Pr[[#This Row],[Date]],"yyyy")</f>
        <v>2021</v>
      </c>
      <c r="D1083" s="3" t="str" cm="1">
        <f t="array" ref="D10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3" t="s">
        <v>4</v>
      </c>
      <c r="F1083" s="1">
        <v>170526</v>
      </c>
    </row>
    <row r="1084" spans="1:6" x14ac:dyDescent="0.35">
      <c r="A1084" s="2">
        <v>44197</v>
      </c>
      <c r="B1084" s="4" t="str">
        <f>TEXT(UK_House_Price_Index_Average_Pr[[#This Row],[Date]],"mmm")</f>
        <v>Jan</v>
      </c>
      <c r="C1084" s="3" t="str">
        <f>TEXT(UK_House_Price_Index_Average_Pr[[#This Row],[Date]],"yyyy")</f>
        <v>2021</v>
      </c>
      <c r="D1084" s="3" t="str" cm="1">
        <f t="array" ref="D10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4" t="s">
        <v>5</v>
      </c>
      <c r="F1084" s="1">
        <v>170388</v>
      </c>
    </row>
    <row r="1085" spans="1:6" x14ac:dyDescent="0.35">
      <c r="A1085" s="2">
        <v>44197</v>
      </c>
      <c r="B1085" s="4" t="str">
        <f>TEXT(UK_House_Price_Index_Average_Pr[[#This Row],[Date]],"mmm")</f>
        <v>Jan</v>
      </c>
      <c r="C1085" s="3" t="str">
        <f>TEXT(UK_House_Price_Index_Average_Pr[[#This Row],[Date]],"yyyy")</f>
        <v>2021</v>
      </c>
      <c r="D1085" s="3" t="str" cm="1">
        <f t="array" ref="D10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5" t="s">
        <v>6</v>
      </c>
      <c r="F1085" s="1">
        <v>202133</v>
      </c>
    </row>
    <row r="1086" spans="1:6" x14ac:dyDescent="0.35">
      <c r="A1086" s="2">
        <v>44197</v>
      </c>
      <c r="B1086" s="4" t="str">
        <f>TEXT(UK_House_Price_Index_Average_Pr[[#This Row],[Date]],"mmm")</f>
        <v>Jan</v>
      </c>
      <c r="C1086" s="3" t="str">
        <f>TEXT(UK_House_Price_Index_Average_Pr[[#This Row],[Date]],"yyyy")</f>
        <v>2021</v>
      </c>
      <c r="D1086" s="3" t="str" cm="1">
        <f t="array" ref="D10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6" t="s">
        <v>7</v>
      </c>
      <c r="F1086" s="1">
        <v>204427</v>
      </c>
    </row>
    <row r="1087" spans="1:6" x14ac:dyDescent="0.35">
      <c r="A1087" s="2">
        <v>44197</v>
      </c>
      <c r="B1087" s="4" t="str">
        <f>TEXT(UK_House_Price_Index_Average_Pr[[#This Row],[Date]],"mmm")</f>
        <v>Jan</v>
      </c>
      <c r="C1087" s="3" t="str">
        <f>TEXT(UK_House_Price_Index_Average_Pr[[#This Row],[Date]],"yyyy")</f>
        <v>2021</v>
      </c>
      <c r="D1087" s="3" t="str" cm="1">
        <f t="array" ref="D10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7" t="s">
        <v>8</v>
      </c>
      <c r="F1087" s="1">
        <v>298036</v>
      </c>
    </row>
    <row r="1088" spans="1:6" x14ac:dyDescent="0.35">
      <c r="A1088" s="2">
        <v>44197</v>
      </c>
      <c r="B1088" s="4" t="str">
        <f>TEXT(UK_House_Price_Index_Average_Pr[[#This Row],[Date]],"mmm")</f>
        <v>Jan</v>
      </c>
      <c r="C1088" s="3" t="str">
        <f>TEXT(UK_House_Price_Index_Average_Pr[[#This Row],[Date]],"yyyy")</f>
        <v>2021</v>
      </c>
      <c r="D1088" s="3" t="str" cm="1">
        <f t="array" ref="D10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8" t="s">
        <v>9</v>
      </c>
      <c r="F1088" s="1">
        <v>529101</v>
      </c>
    </row>
    <row r="1089" spans="1:6" x14ac:dyDescent="0.35">
      <c r="A1089" s="2">
        <v>44197</v>
      </c>
      <c r="B1089" s="4" t="str">
        <f>TEXT(UK_House_Price_Index_Average_Pr[[#This Row],[Date]],"mmm")</f>
        <v>Jan</v>
      </c>
      <c r="C1089" s="3" t="str">
        <f>TEXT(UK_House_Price_Index_Average_Pr[[#This Row],[Date]],"yyyy")</f>
        <v>2021</v>
      </c>
      <c r="D1089" s="3" t="str" cm="1">
        <f t="array" ref="D10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89" t="s">
        <v>10</v>
      </c>
      <c r="F1089" s="1">
        <v>337566</v>
      </c>
    </row>
    <row r="1090" spans="1:6" x14ac:dyDescent="0.35">
      <c r="A1090" s="2">
        <v>44197</v>
      </c>
      <c r="B1090" s="4" t="str">
        <f>TEXT(UK_House_Price_Index_Average_Pr[[#This Row],[Date]],"mmm")</f>
        <v>Jan</v>
      </c>
      <c r="C1090" s="3" t="str">
        <f>TEXT(UK_House_Price_Index_Average_Pr[[#This Row],[Date]],"yyyy")</f>
        <v>2021</v>
      </c>
      <c r="D1090" s="3" t="str" cm="1">
        <f t="array" ref="D10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0" t="s">
        <v>11</v>
      </c>
      <c r="F1090" s="1">
        <v>263614</v>
      </c>
    </row>
    <row r="1091" spans="1:6" x14ac:dyDescent="0.35">
      <c r="A1091" s="2">
        <v>44228</v>
      </c>
      <c r="B1091" s="4" t="str">
        <f>TEXT(UK_House_Price_Index_Average_Pr[[#This Row],[Date]],"mmm")</f>
        <v>Feb</v>
      </c>
      <c r="C1091" s="3" t="str">
        <f>TEXT(UK_House_Price_Index_Average_Pr[[#This Row],[Date]],"yyyy")</f>
        <v>2021</v>
      </c>
      <c r="D1091" s="3" t="str" cm="1">
        <f t="array" ref="D10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1" t="s">
        <v>3</v>
      </c>
      <c r="F1091" s="1">
        <v>133797</v>
      </c>
    </row>
    <row r="1092" spans="1:6" x14ac:dyDescent="0.35">
      <c r="A1092" s="2">
        <v>44228</v>
      </c>
      <c r="B1092" s="4" t="str">
        <f>TEXT(UK_House_Price_Index_Average_Pr[[#This Row],[Date]],"mmm")</f>
        <v>Feb</v>
      </c>
      <c r="C1092" s="3" t="str">
        <f>TEXT(UK_House_Price_Index_Average_Pr[[#This Row],[Date]],"yyyy")</f>
        <v>2021</v>
      </c>
      <c r="D1092" s="3" t="str" cm="1">
        <f t="array" ref="D10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2" t="s">
        <v>4</v>
      </c>
      <c r="F1092" s="1">
        <v>173134</v>
      </c>
    </row>
    <row r="1093" spans="1:6" x14ac:dyDescent="0.35">
      <c r="A1093" s="2">
        <v>44228</v>
      </c>
      <c r="B1093" s="4" t="str">
        <f>TEXT(UK_House_Price_Index_Average_Pr[[#This Row],[Date]],"mmm")</f>
        <v>Feb</v>
      </c>
      <c r="C1093" s="3" t="str">
        <f>TEXT(UK_House_Price_Index_Average_Pr[[#This Row],[Date]],"yyyy")</f>
        <v>2021</v>
      </c>
      <c r="D1093" s="3" t="str" cm="1">
        <f t="array" ref="D10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3" t="s">
        <v>5</v>
      </c>
      <c r="F1093" s="1">
        <v>171334</v>
      </c>
    </row>
    <row r="1094" spans="1:6" x14ac:dyDescent="0.35">
      <c r="A1094" s="2">
        <v>44228</v>
      </c>
      <c r="B1094" s="4" t="str">
        <f>TEXT(UK_House_Price_Index_Average_Pr[[#This Row],[Date]],"mmm")</f>
        <v>Feb</v>
      </c>
      <c r="C1094" s="3" t="str">
        <f>TEXT(UK_House_Price_Index_Average_Pr[[#This Row],[Date]],"yyyy")</f>
        <v>2021</v>
      </c>
      <c r="D1094" s="3" t="str" cm="1">
        <f t="array" ref="D10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4" t="s">
        <v>6</v>
      </c>
      <c r="F1094" s="1">
        <v>204514</v>
      </c>
    </row>
    <row r="1095" spans="1:6" x14ac:dyDescent="0.35">
      <c r="A1095" s="2">
        <v>44228</v>
      </c>
      <c r="B1095" s="4" t="str">
        <f>TEXT(UK_House_Price_Index_Average_Pr[[#This Row],[Date]],"mmm")</f>
        <v>Feb</v>
      </c>
      <c r="C1095" s="3" t="str">
        <f>TEXT(UK_House_Price_Index_Average_Pr[[#This Row],[Date]],"yyyy")</f>
        <v>2021</v>
      </c>
      <c r="D1095" s="3" t="str" cm="1">
        <f t="array" ref="D10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5" t="s">
        <v>7</v>
      </c>
      <c r="F1095" s="1">
        <v>207062</v>
      </c>
    </row>
    <row r="1096" spans="1:6" x14ac:dyDescent="0.35">
      <c r="A1096" s="2">
        <v>44228</v>
      </c>
      <c r="B1096" s="4" t="str">
        <f>TEXT(UK_House_Price_Index_Average_Pr[[#This Row],[Date]],"mmm")</f>
        <v>Feb</v>
      </c>
      <c r="C1096" s="3" t="str">
        <f>TEXT(UK_House_Price_Index_Average_Pr[[#This Row],[Date]],"yyyy")</f>
        <v>2021</v>
      </c>
      <c r="D1096" s="3" t="str" cm="1">
        <f t="array" ref="D10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6" t="s">
        <v>8</v>
      </c>
      <c r="F1096" s="1">
        <v>299321</v>
      </c>
    </row>
    <row r="1097" spans="1:6" x14ac:dyDescent="0.35">
      <c r="A1097" s="2">
        <v>44228</v>
      </c>
      <c r="B1097" s="4" t="str">
        <f>TEXT(UK_House_Price_Index_Average_Pr[[#This Row],[Date]],"mmm")</f>
        <v>Feb</v>
      </c>
      <c r="C1097" s="3" t="str">
        <f>TEXT(UK_House_Price_Index_Average_Pr[[#This Row],[Date]],"yyyy")</f>
        <v>2021</v>
      </c>
      <c r="D1097" s="3" t="str" cm="1">
        <f t="array" ref="D10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7" t="s">
        <v>9</v>
      </c>
      <c r="F1097" s="1">
        <v>525153</v>
      </c>
    </row>
    <row r="1098" spans="1:6" x14ac:dyDescent="0.35">
      <c r="A1098" s="2">
        <v>44228</v>
      </c>
      <c r="B1098" s="4" t="str">
        <f>TEXT(UK_House_Price_Index_Average_Pr[[#This Row],[Date]],"mmm")</f>
        <v>Feb</v>
      </c>
      <c r="C1098" s="3" t="str">
        <f>TEXT(UK_House_Price_Index_Average_Pr[[#This Row],[Date]],"yyyy")</f>
        <v>2021</v>
      </c>
      <c r="D1098" s="3" t="str" cm="1">
        <f t="array" ref="D10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8" t="s">
        <v>10</v>
      </c>
      <c r="F1098" s="1">
        <v>337619</v>
      </c>
    </row>
    <row r="1099" spans="1:6" x14ac:dyDescent="0.35">
      <c r="A1099" s="2">
        <v>44228</v>
      </c>
      <c r="B1099" s="4" t="str">
        <f>TEXT(UK_House_Price_Index_Average_Pr[[#This Row],[Date]],"mmm")</f>
        <v>Feb</v>
      </c>
      <c r="C1099" s="3" t="str">
        <f>TEXT(UK_House_Price_Index_Average_Pr[[#This Row],[Date]],"yyyy")</f>
        <v>2021</v>
      </c>
      <c r="D1099" s="3" t="str" cm="1">
        <f t="array" ref="D10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099" t="s">
        <v>11</v>
      </c>
      <c r="F1099" s="1">
        <v>264702</v>
      </c>
    </row>
    <row r="1100" spans="1:6" x14ac:dyDescent="0.35">
      <c r="A1100" s="2">
        <v>44256</v>
      </c>
      <c r="B1100" s="4" t="str">
        <f>TEXT(UK_House_Price_Index_Average_Pr[[#This Row],[Date]],"mmm")</f>
        <v>Mar</v>
      </c>
      <c r="C1100" s="3" t="str">
        <f>TEXT(UK_House_Price_Index_Average_Pr[[#This Row],[Date]],"yyyy")</f>
        <v>2021</v>
      </c>
      <c r="D1100" s="3" t="str" cm="1">
        <f t="array" ref="D11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0" t="s">
        <v>3</v>
      </c>
      <c r="F1100" s="1">
        <v>136174</v>
      </c>
    </row>
    <row r="1101" spans="1:6" x14ac:dyDescent="0.35">
      <c r="A1101" s="2">
        <v>44256</v>
      </c>
      <c r="B1101" s="4" t="str">
        <f>TEXT(UK_House_Price_Index_Average_Pr[[#This Row],[Date]],"mmm")</f>
        <v>Mar</v>
      </c>
      <c r="C1101" s="3" t="str">
        <f>TEXT(UK_House_Price_Index_Average_Pr[[#This Row],[Date]],"yyyy")</f>
        <v>2021</v>
      </c>
      <c r="D1101" s="3" t="str" cm="1">
        <f t="array" ref="D11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1" t="s">
        <v>4</v>
      </c>
      <c r="F1101" s="1">
        <v>175992</v>
      </c>
    </row>
    <row r="1102" spans="1:6" x14ac:dyDescent="0.35">
      <c r="A1102" s="2">
        <v>44256</v>
      </c>
      <c r="B1102" s="4" t="str">
        <f>TEXT(UK_House_Price_Index_Average_Pr[[#This Row],[Date]],"mmm")</f>
        <v>Mar</v>
      </c>
      <c r="C1102" s="3" t="str">
        <f>TEXT(UK_House_Price_Index_Average_Pr[[#This Row],[Date]],"yyyy")</f>
        <v>2021</v>
      </c>
      <c r="D1102" s="3" t="str" cm="1">
        <f t="array" ref="D11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2" t="s">
        <v>5</v>
      </c>
      <c r="F1102" s="1">
        <v>172745</v>
      </c>
    </row>
    <row r="1103" spans="1:6" x14ac:dyDescent="0.35">
      <c r="A1103" s="2">
        <v>44256</v>
      </c>
      <c r="B1103" s="4" t="str">
        <f>TEXT(UK_House_Price_Index_Average_Pr[[#This Row],[Date]],"mmm")</f>
        <v>Mar</v>
      </c>
      <c r="C1103" s="3" t="str">
        <f>TEXT(UK_House_Price_Index_Average_Pr[[#This Row],[Date]],"yyyy")</f>
        <v>2021</v>
      </c>
      <c r="D1103" s="3" t="str" cm="1">
        <f t="array" ref="D11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3" t="s">
        <v>6</v>
      </c>
      <c r="F1103" s="1">
        <v>205588</v>
      </c>
    </row>
    <row r="1104" spans="1:6" x14ac:dyDescent="0.35">
      <c r="A1104" s="2">
        <v>44256</v>
      </c>
      <c r="B1104" s="4" t="str">
        <f>TEXT(UK_House_Price_Index_Average_Pr[[#This Row],[Date]],"mmm")</f>
        <v>Mar</v>
      </c>
      <c r="C1104" s="3" t="str">
        <f>TEXT(UK_House_Price_Index_Average_Pr[[#This Row],[Date]],"yyyy")</f>
        <v>2021</v>
      </c>
      <c r="D1104" s="3" t="str" cm="1">
        <f t="array" ref="D11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4" t="s">
        <v>7</v>
      </c>
      <c r="F1104" s="1">
        <v>208998</v>
      </c>
    </row>
    <row r="1105" spans="1:6" x14ac:dyDescent="0.35">
      <c r="A1105" s="2">
        <v>44256</v>
      </c>
      <c r="B1105" s="4" t="str">
        <f>TEXT(UK_House_Price_Index_Average_Pr[[#This Row],[Date]],"mmm")</f>
        <v>Mar</v>
      </c>
      <c r="C1105" s="3" t="str">
        <f>TEXT(UK_House_Price_Index_Average_Pr[[#This Row],[Date]],"yyyy")</f>
        <v>2021</v>
      </c>
      <c r="D1105" s="3" t="str" cm="1">
        <f t="array" ref="D11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5" t="s">
        <v>8</v>
      </c>
      <c r="F1105" s="1">
        <v>301495</v>
      </c>
    </row>
    <row r="1106" spans="1:6" x14ac:dyDescent="0.35">
      <c r="A1106" s="2">
        <v>44256</v>
      </c>
      <c r="B1106" s="4" t="str">
        <f>TEXT(UK_House_Price_Index_Average_Pr[[#This Row],[Date]],"mmm")</f>
        <v>Mar</v>
      </c>
      <c r="C1106" s="3" t="str">
        <f>TEXT(UK_House_Price_Index_Average_Pr[[#This Row],[Date]],"yyyy")</f>
        <v>2021</v>
      </c>
      <c r="D1106" s="3" t="str" cm="1">
        <f t="array" ref="D11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6" t="s">
        <v>9</v>
      </c>
      <c r="F1106" s="1">
        <v>534311</v>
      </c>
    </row>
    <row r="1107" spans="1:6" x14ac:dyDescent="0.35">
      <c r="A1107" s="2">
        <v>44256</v>
      </c>
      <c r="B1107" s="4" t="str">
        <f>TEXT(UK_House_Price_Index_Average_Pr[[#This Row],[Date]],"mmm")</f>
        <v>Mar</v>
      </c>
      <c r="C1107" s="3" t="str">
        <f>TEXT(UK_House_Price_Index_Average_Pr[[#This Row],[Date]],"yyyy")</f>
        <v>2021</v>
      </c>
      <c r="D1107" s="3" t="str" cm="1">
        <f t="array" ref="D11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7" t="s">
        <v>10</v>
      </c>
      <c r="F1107" s="1">
        <v>342322</v>
      </c>
    </row>
    <row r="1108" spans="1:6" x14ac:dyDescent="0.35">
      <c r="A1108" s="2">
        <v>44256</v>
      </c>
      <c r="B1108" s="4" t="str">
        <f>TEXT(UK_House_Price_Index_Average_Pr[[#This Row],[Date]],"mmm")</f>
        <v>Mar</v>
      </c>
      <c r="C1108" s="3" t="str">
        <f>TEXT(UK_House_Price_Index_Average_Pr[[#This Row],[Date]],"yyyy")</f>
        <v>2021</v>
      </c>
      <c r="D1108" s="3" t="str" cm="1">
        <f t="array" ref="D11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8" t="s">
        <v>11</v>
      </c>
      <c r="F1108" s="1">
        <v>268671</v>
      </c>
    </row>
    <row r="1109" spans="1:6" x14ac:dyDescent="0.35">
      <c r="A1109" s="2">
        <v>44287</v>
      </c>
      <c r="B1109" s="4" t="str">
        <f>TEXT(UK_House_Price_Index_Average_Pr[[#This Row],[Date]],"mmm")</f>
        <v>Apr</v>
      </c>
      <c r="C1109" s="3" t="str">
        <f>TEXT(UK_House_Price_Index_Average_Pr[[#This Row],[Date]],"yyyy")</f>
        <v>2021</v>
      </c>
      <c r="D1109" s="3" t="str" cm="1">
        <f t="array" ref="D11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09" t="s">
        <v>3</v>
      </c>
      <c r="F1109" s="1">
        <v>133960</v>
      </c>
    </row>
    <row r="1110" spans="1:6" x14ac:dyDescent="0.35">
      <c r="A1110" s="2">
        <v>44287</v>
      </c>
      <c r="B1110" s="4" t="str">
        <f>TEXT(UK_House_Price_Index_Average_Pr[[#This Row],[Date]],"mmm")</f>
        <v>Apr</v>
      </c>
      <c r="C1110" s="3" t="str">
        <f>TEXT(UK_House_Price_Index_Average_Pr[[#This Row],[Date]],"yyyy")</f>
        <v>2021</v>
      </c>
      <c r="D1110" s="3" t="str" cm="1">
        <f t="array" ref="D11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0" t="s">
        <v>4</v>
      </c>
      <c r="F1110" s="1">
        <v>172587</v>
      </c>
    </row>
    <row r="1111" spans="1:6" x14ac:dyDescent="0.35">
      <c r="A1111" s="2">
        <v>44287</v>
      </c>
      <c r="B1111" s="4" t="str">
        <f>TEXT(UK_House_Price_Index_Average_Pr[[#This Row],[Date]],"mmm")</f>
        <v>Apr</v>
      </c>
      <c r="C1111" s="3" t="str">
        <f>TEXT(UK_House_Price_Index_Average_Pr[[#This Row],[Date]],"yyyy")</f>
        <v>2021</v>
      </c>
      <c r="D1111" s="3" t="str" cm="1">
        <f t="array" ref="D11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1" t="s">
        <v>5</v>
      </c>
      <c r="F1111" s="1">
        <v>169361</v>
      </c>
    </row>
    <row r="1112" spans="1:6" x14ac:dyDescent="0.35">
      <c r="A1112" s="2">
        <v>44287</v>
      </c>
      <c r="B1112" s="4" t="str">
        <f>TEXT(UK_House_Price_Index_Average_Pr[[#This Row],[Date]],"mmm")</f>
        <v>Apr</v>
      </c>
      <c r="C1112" s="3" t="str">
        <f>TEXT(UK_House_Price_Index_Average_Pr[[#This Row],[Date]],"yyyy")</f>
        <v>2021</v>
      </c>
      <c r="D1112" s="3" t="str" cm="1">
        <f t="array" ref="D11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2" t="s">
        <v>6</v>
      </c>
      <c r="F1112" s="1">
        <v>202601</v>
      </c>
    </row>
    <row r="1113" spans="1:6" x14ac:dyDescent="0.35">
      <c r="A1113" s="2">
        <v>44287</v>
      </c>
      <c r="B1113" s="4" t="str">
        <f>TEXT(UK_House_Price_Index_Average_Pr[[#This Row],[Date]],"mmm")</f>
        <v>Apr</v>
      </c>
      <c r="C1113" s="3" t="str">
        <f>TEXT(UK_House_Price_Index_Average_Pr[[#This Row],[Date]],"yyyy")</f>
        <v>2021</v>
      </c>
      <c r="D1113" s="3" t="str" cm="1">
        <f t="array" ref="D11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3" t="s">
        <v>7</v>
      </c>
      <c r="F1113" s="1">
        <v>205873</v>
      </c>
    </row>
    <row r="1114" spans="1:6" x14ac:dyDescent="0.35">
      <c r="A1114" s="2">
        <v>44287</v>
      </c>
      <c r="B1114" s="4" t="str">
        <f>TEXT(UK_House_Price_Index_Average_Pr[[#This Row],[Date]],"mmm")</f>
        <v>Apr</v>
      </c>
      <c r="C1114" s="3" t="str">
        <f>TEXT(UK_House_Price_Index_Average_Pr[[#This Row],[Date]],"yyyy")</f>
        <v>2021</v>
      </c>
      <c r="D1114" s="3" t="str" cm="1">
        <f t="array" ref="D11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4" t="s">
        <v>8</v>
      </c>
      <c r="F1114" s="1">
        <v>298764</v>
      </c>
    </row>
    <row r="1115" spans="1:6" x14ac:dyDescent="0.35">
      <c r="A1115" s="2">
        <v>44287</v>
      </c>
      <c r="B1115" s="4" t="str">
        <f>TEXT(UK_House_Price_Index_Average_Pr[[#This Row],[Date]],"mmm")</f>
        <v>Apr</v>
      </c>
      <c r="C1115" s="3" t="str">
        <f>TEXT(UK_House_Price_Index_Average_Pr[[#This Row],[Date]],"yyyy")</f>
        <v>2021</v>
      </c>
      <c r="D1115" s="3" t="str" cm="1">
        <f t="array" ref="D11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5" t="s">
        <v>9</v>
      </c>
      <c r="F1115" s="1">
        <v>523423</v>
      </c>
    </row>
    <row r="1116" spans="1:6" x14ac:dyDescent="0.35">
      <c r="A1116" s="2">
        <v>44287</v>
      </c>
      <c r="B1116" s="4" t="str">
        <f>TEXT(UK_House_Price_Index_Average_Pr[[#This Row],[Date]],"mmm")</f>
        <v>Apr</v>
      </c>
      <c r="C1116" s="3" t="str">
        <f>TEXT(UK_House_Price_Index_Average_Pr[[#This Row],[Date]],"yyyy")</f>
        <v>2021</v>
      </c>
      <c r="D1116" s="3" t="str" cm="1">
        <f t="array" ref="D11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6" t="s">
        <v>10</v>
      </c>
      <c r="F1116" s="1">
        <v>339163</v>
      </c>
    </row>
    <row r="1117" spans="1:6" x14ac:dyDescent="0.35">
      <c r="A1117" s="2">
        <v>44287</v>
      </c>
      <c r="B1117" s="4" t="str">
        <f>TEXT(UK_House_Price_Index_Average_Pr[[#This Row],[Date]],"mmm")</f>
        <v>Apr</v>
      </c>
      <c r="C1117" s="3" t="str">
        <f>TEXT(UK_House_Price_Index_Average_Pr[[#This Row],[Date]],"yyyy")</f>
        <v>2021</v>
      </c>
      <c r="D1117" s="3" t="str" cm="1">
        <f t="array" ref="D11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7" t="s">
        <v>11</v>
      </c>
      <c r="F1117" s="1">
        <v>265562</v>
      </c>
    </row>
    <row r="1118" spans="1:6" x14ac:dyDescent="0.35">
      <c r="A1118" s="2">
        <v>44317</v>
      </c>
      <c r="B1118" s="4" t="str">
        <f>TEXT(UK_House_Price_Index_Average_Pr[[#This Row],[Date]],"mmm")</f>
        <v>May</v>
      </c>
      <c r="C1118" s="3" t="str">
        <f>TEXT(UK_House_Price_Index_Average_Pr[[#This Row],[Date]],"yyyy")</f>
        <v>2021</v>
      </c>
      <c r="D1118" s="3" t="str" cm="1">
        <f t="array" ref="D11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8" t="s">
        <v>3</v>
      </c>
      <c r="F1118" s="1">
        <v>133791</v>
      </c>
    </row>
    <row r="1119" spans="1:6" x14ac:dyDescent="0.35">
      <c r="A1119" s="2">
        <v>44317</v>
      </c>
      <c r="B1119" s="4" t="str">
        <f>TEXT(UK_House_Price_Index_Average_Pr[[#This Row],[Date]],"mmm")</f>
        <v>May</v>
      </c>
      <c r="C1119" s="3" t="str">
        <f>TEXT(UK_House_Price_Index_Average_Pr[[#This Row],[Date]],"yyyy")</f>
        <v>2021</v>
      </c>
      <c r="D1119" s="3" t="str" cm="1">
        <f t="array" ref="D11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19" t="s">
        <v>4</v>
      </c>
      <c r="F1119" s="1">
        <v>172994</v>
      </c>
    </row>
    <row r="1120" spans="1:6" x14ac:dyDescent="0.35">
      <c r="A1120" s="2">
        <v>44317</v>
      </c>
      <c r="B1120" s="4" t="str">
        <f>TEXT(UK_House_Price_Index_Average_Pr[[#This Row],[Date]],"mmm")</f>
        <v>May</v>
      </c>
      <c r="C1120" s="3" t="str">
        <f>TEXT(UK_House_Price_Index_Average_Pr[[#This Row],[Date]],"yyyy")</f>
        <v>2021</v>
      </c>
      <c r="D1120" s="3" t="str" cm="1">
        <f t="array" ref="D11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0" t="s">
        <v>5</v>
      </c>
      <c r="F1120" s="1">
        <v>171213</v>
      </c>
    </row>
    <row r="1121" spans="1:6" x14ac:dyDescent="0.35">
      <c r="A1121" s="2">
        <v>44317</v>
      </c>
      <c r="B1121" s="4" t="str">
        <f>TEXT(UK_House_Price_Index_Average_Pr[[#This Row],[Date]],"mmm")</f>
        <v>May</v>
      </c>
      <c r="C1121" s="3" t="str">
        <f>TEXT(UK_House_Price_Index_Average_Pr[[#This Row],[Date]],"yyyy")</f>
        <v>2021</v>
      </c>
      <c r="D1121" s="3" t="str" cm="1">
        <f t="array" ref="D11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1" t="s">
        <v>6</v>
      </c>
      <c r="F1121" s="1">
        <v>203546</v>
      </c>
    </row>
    <row r="1122" spans="1:6" x14ac:dyDescent="0.35">
      <c r="A1122" s="2">
        <v>44317</v>
      </c>
      <c r="B1122" s="4" t="str">
        <f>TEXT(UK_House_Price_Index_Average_Pr[[#This Row],[Date]],"mmm")</f>
        <v>May</v>
      </c>
      <c r="C1122" s="3" t="str">
        <f>TEXT(UK_House_Price_Index_Average_Pr[[#This Row],[Date]],"yyyy")</f>
        <v>2021</v>
      </c>
      <c r="D1122" s="3" t="str" cm="1">
        <f t="array" ref="D11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2" t="s">
        <v>7</v>
      </c>
      <c r="F1122" s="1">
        <v>207432</v>
      </c>
    </row>
    <row r="1123" spans="1:6" x14ac:dyDescent="0.35">
      <c r="A1123" s="2">
        <v>44317</v>
      </c>
      <c r="B1123" s="4" t="str">
        <f>TEXT(UK_House_Price_Index_Average_Pr[[#This Row],[Date]],"mmm")</f>
        <v>May</v>
      </c>
      <c r="C1123" s="3" t="str">
        <f>TEXT(UK_House_Price_Index_Average_Pr[[#This Row],[Date]],"yyyy")</f>
        <v>2021</v>
      </c>
      <c r="D1123" s="3" t="str" cm="1">
        <f t="array" ref="D11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3" t="s">
        <v>8</v>
      </c>
      <c r="F1123" s="1">
        <v>299192</v>
      </c>
    </row>
    <row r="1124" spans="1:6" x14ac:dyDescent="0.35">
      <c r="A1124" s="2">
        <v>44317</v>
      </c>
      <c r="B1124" s="4" t="str">
        <f>TEXT(UK_House_Price_Index_Average_Pr[[#This Row],[Date]],"mmm")</f>
        <v>May</v>
      </c>
      <c r="C1124" s="3" t="str">
        <f>TEXT(UK_House_Price_Index_Average_Pr[[#This Row],[Date]],"yyyy")</f>
        <v>2021</v>
      </c>
      <c r="D1124" s="3" t="str" cm="1">
        <f t="array" ref="D11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4" t="s">
        <v>9</v>
      </c>
      <c r="F1124" s="1">
        <v>522672</v>
      </c>
    </row>
    <row r="1125" spans="1:6" x14ac:dyDescent="0.35">
      <c r="A1125" s="2">
        <v>44317</v>
      </c>
      <c r="B1125" s="4" t="str">
        <f>TEXT(UK_House_Price_Index_Average_Pr[[#This Row],[Date]],"mmm")</f>
        <v>May</v>
      </c>
      <c r="C1125" s="3" t="str">
        <f>TEXT(UK_House_Price_Index_Average_Pr[[#This Row],[Date]],"yyyy")</f>
        <v>2021</v>
      </c>
      <c r="D1125" s="3" t="str" cm="1">
        <f t="array" ref="D11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5" t="s">
        <v>10</v>
      </c>
      <c r="F1125" s="1">
        <v>340283</v>
      </c>
    </row>
    <row r="1126" spans="1:6" x14ac:dyDescent="0.35">
      <c r="A1126" s="2">
        <v>44317</v>
      </c>
      <c r="B1126" s="4" t="str">
        <f>TEXT(UK_House_Price_Index_Average_Pr[[#This Row],[Date]],"mmm")</f>
        <v>May</v>
      </c>
      <c r="C1126" s="3" t="str">
        <f>TEXT(UK_House_Price_Index_Average_Pr[[#This Row],[Date]],"yyyy")</f>
        <v>2021</v>
      </c>
      <c r="D1126" s="3" t="str" cm="1">
        <f t="array" ref="D11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126" t="s">
        <v>11</v>
      </c>
      <c r="F1126" s="1">
        <v>262927</v>
      </c>
    </row>
    <row r="1127" spans="1:6" x14ac:dyDescent="0.35">
      <c r="A1127" s="2">
        <v>44348</v>
      </c>
      <c r="B1127" s="4" t="str">
        <f>TEXT(UK_House_Price_Index_Average_Pr[[#This Row],[Date]],"mmm")</f>
        <v>Jun</v>
      </c>
      <c r="C1127" s="3" t="str">
        <f>TEXT(UK_House_Price_Index_Average_Pr[[#This Row],[Date]],"yyyy")</f>
        <v>2021</v>
      </c>
      <c r="D1127" s="3" t="str" cm="1">
        <f t="array" ref="D11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27" t="s">
        <v>3</v>
      </c>
      <c r="F1127" s="1">
        <v>145095</v>
      </c>
    </row>
    <row r="1128" spans="1:6" x14ac:dyDescent="0.35">
      <c r="A1128" s="2">
        <v>44348</v>
      </c>
      <c r="B1128" s="4" t="str">
        <f>TEXT(UK_House_Price_Index_Average_Pr[[#This Row],[Date]],"mmm")</f>
        <v>Jun</v>
      </c>
      <c r="C1128" s="3" t="str">
        <f>TEXT(UK_House_Price_Index_Average_Pr[[#This Row],[Date]],"yyyy")</f>
        <v>2021</v>
      </c>
      <c r="D1128" s="3" t="str" cm="1">
        <f t="array" ref="D11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28" t="s">
        <v>4</v>
      </c>
      <c r="F1128" s="1">
        <v>187330</v>
      </c>
    </row>
    <row r="1129" spans="1:6" x14ac:dyDescent="0.35">
      <c r="A1129" s="2">
        <v>44348</v>
      </c>
      <c r="B1129" s="4" t="str">
        <f>TEXT(UK_House_Price_Index_Average_Pr[[#This Row],[Date]],"mmm")</f>
        <v>Jun</v>
      </c>
      <c r="C1129" s="3" t="str">
        <f>TEXT(UK_House_Price_Index_Average_Pr[[#This Row],[Date]],"yyyy")</f>
        <v>2021</v>
      </c>
      <c r="D1129" s="3" t="str" cm="1">
        <f t="array" ref="D11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29" t="s">
        <v>5</v>
      </c>
      <c r="F1129" s="1">
        <v>184117</v>
      </c>
    </row>
    <row r="1130" spans="1:6" x14ac:dyDescent="0.35">
      <c r="A1130" s="2">
        <v>44348</v>
      </c>
      <c r="B1130" s="4" t="str">
        <f>TEXT(UK_House_Price_Index_Average_Pr[[#This Row],[Date]],"mmm")</f>
        <v>Jun</v>
      </c>
      <c r="C1130" s="3" t="str">
        <f>TEXT(UK_House_Price_Index_Average_Pr[[#This Row],[Date]],"yyyy")</f>
        <v>2021</v>
      </c>
      <c r="D1130" s="3" t="str" cm="1">
        <f t="array" ref="D11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0" t="s">
        <v>6</v>
      </c>
      <c r="F1130" s="1">
        <v>215392</v>
      </c>
    </row>
    <row r="1131" spans="1:6" x14ac:dyDescent="0.35">
      <c r="A1131" s="2">
        <v>44348</v>
      </c>
      <c r="B1131" s="4" t="str">
        <f>TEXT(UK_House_Price_Index_Average_Pr[[#This Row],[Date]],"mmm")</f>
        <v>Jun</v>
      </c>
      <c r="C1131" s="3" t="str">
        <f>TEXT(UK_House_Price_Index_Average_Pr[[#This Row],[Date]],"yyyy")</f>
        <v>2021</v>
      </c>
      <c r="D1131" s="3" t="str" cm="1">
        <f t="array" ref="D11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1" t="s">
        <v>7</v>
      </c>
      <c r="F1131" s="1">
        <v>220796</v>
      </c>
    </row>
    <row r="1132" spans="1:6" x14ac:dyDescent="0.35">
      <c r="A1132" s="2">
        <v>44348</v>
      </c>
      <c r="B1132" s="4" t="str">
        <f>TEXT(UK_House_Price_Index_Average_Pr[[#This Row],[Date]],"mmm")</f>
        <v>Jun</v>
      </c>
      <c r="C1132" s="3" t="str">
        <f>TEXT(UK_House_Price_Index_Average_Pr[[#This Row],[Date]],"yyyy")</f>
        <v>2021</v>
      </c>
      <c r="D1132" s="3" t="str" cm="1">
        <f t="array" ref="D11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2" t="s">
        <v>8</v>
      </c>
      <c r="F1132" s="1">
        <v>312775</v>
      </c>
    </row>
    <row r="1133" spans="1:6" x14ac:dyDescent="0.35">
      <c r="A1133" s="2">
        <v>44348</v>
      </c>
      <c r="B1133" s="4" t="str">
        <f>TEXT(UK_House_Price_Index_Average_Pr[[#This Row],[Date]],"mmm")</f>
        <v>Jun</v>
      </c>
      <c r="C1133" s="3" t="str">
        <f>TEXT(UK_House_Price_Index_Average_Pr[[#This Row],[Date]],"yyyy")</f>
        <v>2021</v>
      </c>
      <c r="D1133" s="3" t="str" cm="1">
        <f t="array" ref="D11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3" t="s">
        <v>9</v>
      </c>
      <c r="F1133" s="1">
        <v>538199</v>
      </c>
    </row>
    <row r="1134" spans="1:6" x14ac:dyDescent="0.35">
      <c r="A1134" s="2">
        <v>44348</v>
      </c>
      <c r="B1134" s="4" t="str">
        <f>TEXT(UK_House_Price_Index_Average_Pr[[#This Row],[Date]],"mmm")</f>
        <v>Jun</v>
      </c>
      <c r="C1134" s="3" t="str">
        <f>TEXT(UK_House_Price_Index_Average_Pr[[#This Row],[Date]],"yyyy")</f>
        <v>2021</v>
      </c>
      <c r="D1134" s="3" t="str" cm="1">
        <f t="array" ref="D11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4" t="s">
        <v>10</v>
      </c>
      <c r="F1134" s="1">
        <v>354769</v>
      </c>
    </row>
    <row r="1135" spans="1:6" x14ac:dyDescent="0.35">
      <c r="A1135" s="2">
        <v>44348</v>
      </c>
      <c r="B1135" s="4" t="str">
        <f>TEXT(UK_House_Price_Index_Average_Pr[[#This Row],[Date]],"mmm")</f>
        <v>Jun</v>
      </c>
      <c r="C1135" s="3" t="str">
        <f>TEXT(UK_House_Price_Index_Average_Pr[[#This Row],[Date]],"yyyy")</f>
        <v>2021</v>
      </c>
      <c r="D1135" s="3" t="str" cm="1">
        <f t="array" ref="D11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5" t="s">
        <v>11</v>
      </c>
      <c r="F1135" s="1">
        <v>281947</v>
      </c>
    </row>
    <row r="1136" spans="1:6" x14ac:dyDescent="0.35">
      <c r="A1136" s="2">
        <v>44378</v>
      </c>
      <c r="B1136" s="4" t="str">
        <f>TEXT(UK_House_Price_Index_Average_Pr[[#This Row],[Date]],"mmm")</f>
        <v>Jul</v>
      </c>
      <c r="C1136" s="3" t="str">
        <f>TEXT(UK_House_Price_Index_Average_Pr[[#This Row],[Date]],"yyyy")</f>
        <v>2021</v>
      </c>
      <c r="D1136" s="3" t="str" cm="1">
        <f t="array" ref="D11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6" t="s">
        <v>3</v>
      </c>
      <c r="F1136" s="1">
        <v>134393</v>
      </c>
    </row>
    <row r="1137" spans="1:6" x14ac:dyDescent="0.35">
      <c r="A1137" s="2">
        <v>44378</v>
      </c>
      <c r="B1137" s="4" t="str">
        <f>TEXT(UK_House_Price_Index_Average_Pr[[#This Row],[Date]],"mmm")</f>
        <v>Jul</v>
      </c>
      <c r="C1137" s="3" t="str">
        <f>TEXT(UK_House_Price_Index_Average_Pr[[#This Row],[Date]],"yyyy")</f>
        <v>2021</v>
      </c>
      <c r="D1137" s="3" t="str" cm="1">
        <f t="array" ref="D11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7" t="s">
        <v>4</v>
      </c>
      <c r="F1137" s="1">
        <v>171845</v>
      </c>
    </row>
    <row r="1138" spans="1:6" x14ac:dyDescent="0.35">
      <c r="A1138" s="2">
        <v>44378</v>
      </c>
      <c r="B1138" s="4" t="str">
        <f>TEXT(UK_House_Price_Index_Average_Pr[[#This Row],[Date]],"mmm")</f>
        <v>Jul</v>
      </c>
      <c r="C1138" s="3" t="str">
        <f>TEXT(UK_House_Price_Index_Average_Pr[[#This Row],[Date]],"yyyy")</f>
        <v>2021</v>
      </c>
      <c r="D1138" s="3" t="str" cm="1">
        <f t="array" ref="D11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8" t="s">
        <v>5</v>
      </c>
      <c r="F1138" s="1">
        <v>169009</v>
      </c>
    </row>
    <row r="1139" spans="1:6" x14ac:dyDescent="0.35">
      <c r="A1139" s="2">
        <v>44378</v>
      </c>
      <c r="B1139" s="4" t="str">
        <f>TEXT(UK_House_Price_Index_Average_Pr[[#This Row],[Date]],"mmm")</f>
        <v>Jul</v>
      </c>
      <c r="C1139" s="3" t="str">
        <f>TEXT(UK_House_Price_Index_Average_Pr[[#This Row],[Date]],"yyyy")</f>
        <v>2021</v>
      </c>
      <c r="D1139" s="3" t="str" cm="1">
        <f t="array" ref="D11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39" t="s">
        <v>6</v>
      </c>
      <c r="F1139" s="1">
        <v>202813</v>
      </c>
    </row>
    <row r="1140" spans="1:6" x14ac:dyDescent="0.35">
      <c r="A1140" s="2">
        <v>44378</v>
      </c>
      <c r="B1140" s="4" t="str">
        <f>TEXT(UK_House_Price_Index_Average_Pr[[#This Row],[Date]],"mmm")</f>
        <v>Jul</v>
      </c>
      <c r="C1140" s="3" t="str">
        <f>TEXT(UK_House_Price_Index_Average_Pr[[#This Row],[Date]],"yyyy")</f>
        <v>2021</v>
      </c>
      <c r="D1140" s="3" t="str" cm="1">
        <f t="array" ref="D11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0" t="s">
        <v>7</v>
      </c>
      <c r="F1140" s="1">
        <v>208050</v>
      </c>
    </row>
    <row r="1141" spans="1:6" x14ac:dyDescent="0.35">
      <c r="A1141" s="2">
        <v>44378</v>
      </c>
      <c r="B1141" s="4" t="str">
        <f>TEXT(UK_House_Price_Index_Average_Pr[[#This Row],[Date]],"mmm")</f>
        <v>Jul</v>
      </c>
      <c r="C1141" s="3" t="str">
        <f>TEXT(UK_House_Price_Index_Average_Pr[[#This Row],[Date]],"yyyy")</f>
        <v>2021</v>
      </c>
      <c r="D1141" s="3" t="str" cm="1">
        <f t="array" ref="D11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1" t="s">
        <v>8</v>
      </c>
      <c r="F1141" s="1">
        <v>299492</v>
      </c>
    </row>
    <row r="1142" spans="1:6" x14ac:dyDescent="0.35">
      <c r="A1142" s="2">
        <v>44378</v>
      </c>
      <c r="B1142" s="4" t="str">
        <f>TEXT(UK_House_Price_Index_Average_Pr[[#This Row],[Date]],"mmm")</f>
        <v>Jul</v>
      </c>
      <c r="C1142" s="3" t="str">
        <f>TEXT(UK_House_Price_Index_Average_Pr[[#This Row],[Date]],"yyyy")</f>
        <v>2021</v>
      </c>
      <c r="D1142" s="3" t="str" cm="1">
        <f t="array" ref="D11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2" t="s">
        <v>9</v>
      </c>
      <c r="F1142" s="1">
        <v>529788</v>
      </c>
    </row>
    <row r="1143" spans="1:6" x14ac:dyDescent="0.35">
      <c r="A1143" s="2">
        <v>44378</v>
      </c>
      <c r="B1143" s="4" t="str">
        <f>TEXT(UK_House_Price_Index_Average_Pr[[#This Row],[Date]],"mmm")</f>
        <v>Jul</v>
      </c>
      <c r="C1143" s="3" t="str">
        <f>TEXT(UK_House_Price_Index_Average_Pr[[#This Row],[Date]],"yyyy")</f>
        <v>2021</v>
      </c>
      <c r="D1143" s="3" t="str" cm="1">
        <f t="array" ref="D11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3" t="s">
        <v>10</v>
      </c>
      <c r="F1143" s="1">
        <v>339769</v>
      </c>
    </row>
    <row r="1144" spans="1:6" x14ac:dyDescent="0.35">
      <c r="A1144" s="2">
        <v>44378</v>
      </c>
      <c r="B1144" s="4" t="str">
        <f>TEXT(UK_House_Price_Index_Average_Pr[[#This Row],[Date]],"mmm")</f>
        <v>Jul</v>
      </c>
      <c r="C1144" s="3" t="str">
        <f>TEXT(UK_House_Price_Index_Average_Pr[[#This Row],[Date]],"yyyy")</f>
        <v>2021</v>
      </c>
      <c r="D1144" s="3" t="str" cm="1">
        <f t="array" ref="D11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4" t="s">
        <v>11</v>
      </c>
      <c r="F1144" s="1">
        <v>258746</v>
      </c>
    </row>
    <row r="1145" spans="1:6" x14ac:dyDescent="0.35">
      <c r="A1145" s="2">
        <v>44409</v>
      </c>
      <c r="B1145" s="4" t="str">
        <f>TEXT(UK_House_Price_Index_Average_Pr[[#This Row],[Date]],"mmm")</f>
        <v>Aug</v>
      </c>
      <c r="C1145" s="3" t="str">
        <f>TEXT(UK_House_Price_Index_Average_Pr[[#This Row],[Date]],"yyyy")</f>
        <v>2021</v>
      </c>
      <c r="D1145" s="3" t="str" cm="1">
        <f t="array" ref="D11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5" t="s">
        <v>3</v>
      </c>
      <c r="F1145" s="1">
        <v>137004</v>
      </c>
    </row>
    <row r="1146" spans="1:6" x14ac:dyDescent="0.35">
      <c r="A1146" s="2">
        <v>44409</v>
      </c>
      <c r="B1146" s="4" t="str">
        <f>TEXT(UK_House_Price_Index_Average_Pr[[#This Row],[Date]],"mmm")</f>
        <v>Aug</v>
      </c>
      <c r="C1146" s="3" t="str">
        <f>TEXT(UK_House_Price_Index_Average_Pr[[#This Row],[Date]],"yyyy")</f>
        <v>2021</v>
      </c>
      <c r="D1146" s="3" t="str" cm="1">
        <f t="array" ref="D11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6" t="s">
        <v>4</v>
      </c>
      <c r="F1146" s="1">
        <v>178467</v>
      </c>
    </row>
    <row r="1147" spans="1:6" x14ac:dyDescent="0.35">
      <c r="A1147" s="2">
        <v>44409</v>
      </c>
      <c r="B1147" s="4" t="str">
        <f>TEXT(UK_House_Price_Index_Average_Pr[[#This Row],[Date]],"mmm")</f>
        <v>Aug</v>
      </c>
      <c r="C1147" s="3" t="str">
        <f>TEXT(UK_House_Price_Index_Average_Pr[[#This Row],[Date]],"yyyy")</f>
        <v>2021</v>
      </c>
      <c r="D1147" s="3" t="str" cm="1">
        <f t="array" ref="D11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7" t="s">
        <v>5</v>
      </c>
      <c r="F1147" s="1">
        <v>174892</v>
      </c>
    </row>
    <row r="1148" spans="1:6" x14ac:dyDescent="0.35">
      <c r="A1148" s="2">
        <v>44409</v>
      </c>
      <c r="B1148" s="4" t="str">
        <f>TEXT(UK_House_Price_Index_Average_Pr[[#This Row],[Date]],"mmm")</f>
        <v>Aug</v>
      </c>
      <c r="C1148" s="3" t="str">
        <f>TEXT(UK_House_Price_Index_Average_Pr[[#This Row],[Date]],"yyyy")</f>
        <v>2021</v>
      </c>
      <c r="D1148" s="3" t="str" cm="1">
        <f t="array" ref="D11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8" t="s">
        <v>6</v>
      </c>
      <c r="F1148" s="1">
        <v>209343</v>
      </c>
    </row>
    <row r="1149" spans="1:6" x14ac:dyDescent="0.35">
      <c r="A1149" s="2">
        <v>44409</v>
      </c>
      <c r="B1149" s="4" t="str">
        <f>TEXT(UK_House_Price_Index_Average_Pr[[#This Row],[Date]],"mmm")</f>
        <v>Aug</v>
      </c>
      <c r="C1149" s="3" t="str">
        <f>TEXT(UK_House_Price_Index_Average_Pr[[#This Row],[Date]],"yyyy")</f>
        <v>2021</v>
      </c>
      <c r="D1149" s="3" t="str" cm="1">
        <f t="array" ref="D11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49" t="s">
        <v>7</v>
      </c>
      <c r="F1149" s="1">
        <v>213267</v>
      </c>
    </row>
    <row r="1150" spans="1:6" x14ac:dyDescent="0.35">
      <c r="A1150" s="2">
        <v>44409</v>
      </c>
      <c r="B1150" s="4" t="str">
        <f>TEXT(UK_House_Price_Index_Average_Pr[[#This Row],[Date]],"mmm")</f>
        <v>Aug</v>
      </c>
      <c r="C1150" s="3" t="str">
        <f>TEXT(UK_House_Price_Index_Average_Pr[[#This Row],[Date]],"yyyy")</f>
        <v>2021</v>
      </c>
      <c r="D1150" s="3" t="str" cm="1">
        <f t="array" ref="D11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50" t="s">
        <v>8</v>
      </c>
      <c r="F1150" s="1">
        <v>309904</v>
      </c>
    </row>
    <row r="1151" spans="1:6" x14ac:dyDescent="0.35">
      <c r="A1151" s="2">
        <v>44409</v>
      </c>
      <c r="B1151" s="4" t="str">
        <f>TEXT(UK_House_Price_Index_Average_Pr[[#This Row],[Date]],"mmm")</f>
        <v>Aug</v>
      </c>
      <c r="C1151" s="3" t="str">
        <f>TEXT(UK_House_Price_Index_Average_Pr[[#This Row],[Date]],"yyyy")</f>
        <v>2021</v>
      </c>
      <c r="D1151" s="3" t="str" cm="1">
        <f t="array" ref="D11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51" t="s">
        <v>9</v>
      </c>
      <c r="F1151" s="1">
        <v>545831</v>
      </c>
    </row>
    <row r="1152" spans="1:6" x14ac:dyDescent="0.35">
      <c r="A1152" s="2">
        <v>44409</v>
      </c>
      <c r="B1152" s="4" t="str">
        <f>TEXT(UK_House_Price_Index_Average_Pr[[#This Row],[Date]],"mmm")</f>
        <v>Aug</v>
      </c>
      <c r="C1152" s="3" t="str">
        <f>TEXT(UK_House_Price_Index_Average_Pr[[#This Row],[Date]],"yyyy")</f>
        <v>2021</v>
      </c>
      <c r="D1152" s="3" t="str" cm="1">
        <f t="array" ref="D11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52" t="s">
        <v>10</v>
      </c>
      <c r="F1152" s="1">
        <v>350795</v>
      </c>
    </row>
    <row r="1153" spans="1:6" x14ac:dyDescent="0.35">
      <c r="A1153" s="2">
        <v>44409</v>
      </c>
      <c r="B1153" s="4" t="str">
        <f>TEXT(UK_House_Price_Index_Average_Pr[[#This Row],[Date]],"mmm")</f>
        <v>Aug</v>
      </c>
      <c r="C1153" s="3" t="str">
        <f>TEXT(UK_House_Price_Index_Average_Pr[[#This Row],[Date]],"yyyy")</f>
        <v>2021</v>
      </c>
      <c r="D1153" s="3" t="str" cm="1">
        <f t="array" ref="D11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153" t="s">
        <v>11</v>
      </c>
      <c r="F1153" s="1">
        <v>272401</v>
      </c>
    </row>
    <row r="1154" spans="1:6" x14ac:dyDescent="0.35">
      <c r="A1154" s="2">
        <v>44440</v>
      </c>
      <c r="B1154" s="4" t="str">
        <f>TEXT(UK_House_Price_Index_Average_Pr[[#This Row],[Date]],"mmm")</f>
        <v>Sep</v>
      </c>
      <c r="C1154" s="3" t="str">
        <f>TEXT(UK_House_Price_Index_Average_Pr[[#This Row],[Date]],"yyyy")</f>
        <v>2021</v>
      </c>
      <c r="D1154" s="3" t="str" cm="1">
        <f t="array" ref="D11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4" t="s">
        <v>3</v>
      </c>
      <c r="F1154" s="1">
        <v>146908</v>
      </c>
    </row>
    <row r="1155" spans="1:6" x14ac:dyDescent="0.35">
      <c r="A1155" s="2">
        <v>44440</v>
      </c>
      <c r="B1155" s="4" t="str">
        <f>TEXT(UK_House_Price_Index_Average_Pr[[#This Row],[Date]],"mmm")</f>
        <v>Sep</v>
      </c>
      <c r="C1155" s="3" t="str">
        <f>TEXT(UK_House_Price_Index_Average_Pr[[#This Row],[Date]],"yyyy")</f>
        <v>2021</v>
      </c>
      <c r="D1155" s="3" t="str" cm="1">
        <f t="array" ref="D11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5" t="s">
        <v>4</v>
      </c>
      <c r="F1155" s="1">
        <v>187266</v>
      </c>
    </row>
    <row r="1156" spans="1:6" x14ac:dyDescent="0.35">
      <c r="A1156" s="2">
        <v>44440</v>
      </c>
      <c r="B1156" s="4" t="str">
        <f>TEXT(UK_House_Price_Index_Average_Pr[[#This Row],[Date]],"mmm")</f>
        <v>Sep</v>
      </c>
      <c r="C1156" s="3" t="str">
        <f>TEXT(UK_House_Price_Index_Average_Pr[[#This Row],[Date]],"yyyy")</f>
        <v>2021</v>
      </c>
      <c r="D1156" s="3" t="str" cm="1">
        <f t="array" ref="D11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6" t="s">
        <v>5</v>
      </c>
      <c r="F1156" s="1">
        <v>183852</v>
      </c>
    </row>
    <row r="1157" spans="1:6" x14ac:dyDescent="0.35">
      <c r="A1157" s="2">
        <v>44440</v>
      </c>
      <c r="B1157" s="4" t="str">
        <f>TEXT(UK_House_Price_Index_Average_Pr[[#This Row],[Date]],"mmm")</f>
        <v>Sep</v>
      </c>
      <c r="C1157" s="3" t="str">
        <f>TEXT(UK_House_Price_Index_Average_Pr[[#This Row],[Date]],"yyyy")</f>
        <v>2021</v>
      </c>
      <c r="D1157" s="3" t="str" cm="1">
        <f t="array" ref="D11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7" t="s">
        <v>6</v>
      </c>
      <c r="F1157" s="1">
        <v>217444</v>
      </c>
    </row>
    <row r="1158" spans="1:6" x14ac:dyDescent="0.35">
      <c r="A1158" s="2">
        <v>44440</v>
      </c>
      <c r="B1158" s="4" t="str">
        <f>TEXT(UK_House_Price_Index_Average_Pr[[#This Row],[Date]],"mmm")</f>
        <v>Sep</v>
      </c>
      <c r="C1158" s="3" t="str">
        <f>TEXT(UK_House_Price_Index_Average_Pr[[#This Row],[Date]],"yyyy")</f>
        <v>2021</v>
      </c>
      <c r="D1158" s="3" t="str" cm="1">
        <f t="array" ref="D11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8" t="s">
        <v>7</v>
      </c>
      <c r="F1158" s="1">
        <v>219567</v>
      </c>
    </row>
    <row r="1159" spans="1:6" x14ac:dyDescent="0.35">
      <c r="A1159" s="2">
        <v>44440</v>
      </c>
      <c r="B1159" s="4" t="str">
        <f>TEXT(UK_House_Price_Index_Average_Pr[[#This Row],[Date]],"mmm")</f>
        <v>Sep</v>
      </c>
      <c r="C1159" s="3" t="str">
        <f>TEXT(UK_House_Price_Index_Average_Pr[[#This Row],[Date]],"yyyy")</f>
        <v>2021</v>
      </c>
      <c r="D1159" s="3" t="str" cm="1">
        <f t="array" ref="D11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59" t="s">
        <v>8</v>
      </c>
      <c r="F1159" s="1">
        <v>316815</v>
      </c>
    </row>
    <row r="1160" spans="1:6" x14ac:dyDescent="0.35">
      <c r="A1160" s="2">
        <v>44440</v>
      </c>
      <c r="B1160" s="4" t="str">
        <f>TEXT(UK_House_Price_Index_Average_Pr[[#This Row],[Date]],"mmm")</f>
        <v>Sep</v>
      </c>
      <c r="C1160" s="3" t="str">
        <f>TEXT(UK_House_Price_Index_Average_Pr[[#This Row],[Date]],"yyyy")</f>
        <v>2021</v>
      </c>
      <c r="D1160" s="3" t="str" cm="1">
        <f t="array" ref="D11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0" t="s">
        <v>9</v>
      </c>
      <c r="F1160" s="1">
        <v>541876</v>
      </c>
    </row>
    <row r="1161" spans="1:6" x14ac:dyDescent="0.35">
      <c r="A1161" s="2">
        <v>44440</v>
      </c>
      <c r="B1161" s="4" t="str">
        <f>TEXT(UK_House_Price_Index_Average_Pr[[#This Row],[Date]],"mmm")</f>
        <v>Sep</v>
      </c>
      <c r="C1161" s="3" t="str">
        <f>TEXT(UK_House_Price_Index_Average_Pr[[#This Row],[Date]],"yyyy")</f>
        <v>2021</v>
      </c>
      <c r="D1161" s="3" t="str" cm="1">
        <f t="array" ref="D11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1" t="s">
        <v>10</v>
      </c>
      <c r="F1161" s="1">
        <v>361613</v>
      </c>
    </row>
    <row r="1162" spans="1:6" x14ac:dyDescent="0.35">
      <c r="A1162" s="2">
        <v>44440</v>
      </c>
      <c r="B1162" s="4" t="str">
        <f>TEXT(UK_House_Price_Index_Average_Pr[[#This Row],[Date]],"mmm")</f>
        <v>Sep</v>
      </c>
      <c r="C1162" s="3" t="str">
        <f>TEXT(UK_House_Price_Index_Average_Pr[[#This Row],[Date]],"yyyy")</f>
        <v>2021</v>
      </c>
      <c r="D1162" s="3" t="str" cm="1">
        <f t="array" ref="D11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2" t="s">
        <v>11</v>
      </c>
      <c r="F1162" s="1">
        <v>283935</v>
      </c>
    </row>
    <row r="1163" spans="1:6" x14ac:dyDescent="0.35">
      <c r="A1163" s="2">
        <v>44470</v>
      </c>
      <c r="B1163" s="4" t="str">
        <f>TEXT(UK_House_Price_Index_Average_Pr[[#This Row],[Date]],"mmm")</f>
        <v>Oct</v>
      </c>
      <c r="C1163" s="3" t="str">
        <f>TEXT(UK_House_Price_Index_Average_Pr[[#This Row],[Date]],"yyyy")</f>
        <v>2021</v>
      </c>
      <c r="D1163" s="3" t="str" cm="1">
        <f t="array" ref="D11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3" t="s">
        <v>3</v>
      </c>
      <c r="F1163" s="1">
        <v>136801</v>
      </c>
    </row>
    <row r="1164" spans="1:6" x14ac:dyDescent="0.35">
      <c r="A1164" s="2">
        <v>44470</v>
      </c>
      <c r="B1164" s="4" t="str">
        <f>TEXT(UK_House_Price_Index_Average_Pr[[#This Row],[Date]],"mmm")</f>
        <v>Oct</v>
      </c>
      <c r="C1164" s="3" t="str">
        <f>TEXT(UK_House_Price_Index_Average_Pr[[#This Row],[Date]],"yyyy")</f>
        <v>2021</v>
      </c>
      <c r="D1164" s="3" t="str" cm="1">
        <f t="array" ref="D11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4" t="s">
        <v>4</v>
      </c>
      <c r="F1164" s="1">
        <v>177157</v>
      </c>
    </row>
    <row r="1165" spans="1:6" x14ac:dyDescent="0.35">
      <c r="A1165" s="2">
        <v>44470</v>
      </c>
      <c r="B1165" s="4" t="str">
        <f>TEXT(UK_House_Price_Index_Average_Pr[[#This Row],[Date]],"mmm")</f>
        <v>Oct</v>
      </c>
      <c r="C1165" s="3" t="str">
        <f>TEXT(UK_House_Price_Index_Average_Pr[[#This Row],[Date]],"yyyy")</f>
        <v>2021</v>
      </c>
      <c r="D1165" s="3" t="str" cm="1">
        <f t="array" ref="D11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5" t="s">
        <v>5</v>
      </c>
      <c r="F1165" s="1">
        <v>173741</v>
      </c>
    </row>
    <row r="1166" spans="1:6" x14ac:dyDescent="0.35">
      <c r="A1166" s="2">
        <v>44470</v>
      </c>
      <c r="B1166" s="4" t="str">
        <f>TEXT(UK_House_Price_Index_Average_Pr[[#This Row],[Date]],"mmm")</f>
        <v>Oct</v>
      </c>
      <c r="C1166" s="3" t="str">
        <f>TEXT(UK_House_Price_Index_Average_Pr[[#This Row],[Date]],"yyyy")</f>
        <v>2021</v>
      </c>
      <c r="D1166" s="3" t="str" cm="1">
        <f t="array" ref="D11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6" t="s">
        <v>6</v>
      </c>
      <c r="F1166" s="1">
        <v>212790</v>
      </c>
    </row>
    <row r="1167" spans="1:6" x14ac:dyDescent="0.35">
      <c r="A1167" s="2">
        <v>44470</v>
      </c>
      <c r="B1167" s="4" t="str">
        <f>TEXT(UK_House_Price_Index_Average_Pr[[#This Row],[Date]],"mmm")</f>
        <v>Oct</v>
      </c>
      <c r="C1167" s="3" t="str">
        <f>TEXT(UK_House_Price_Index_Average_Pr[[#This Row],[Date]],"yyyy")</f>
        <v>2021</v>
      </c>
      <c r="D1167" s="3" t="str" cm="1">
        <f t="array" ref="D11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7" t="s">
        <v>7</v>
      </c>
      <c r="F1167" s="1">
        <v>212178</v>
      </c>
    </row>
    <row r="1168" spans="1:6" x14ac:dyDescent="0.35">
      <c r="A1168" s="2">
        <v>44470</v>
      </c>
      <c r="B1168" s="4" t="str">
        <f>TEXT(UK_House_Price_Index_Average_Pr[[#This Row],[Date]],"mmm")</f>
        <v>Oct</v>
      </c>
      <c r="C1168" s="3" t="str">
        <f>TEXT(UK_House_Price_Index_Average_Pr[[#This Row],[Date]],"yyyy")</f>
        <v>2021</v>
      </c>
      <c r="D1168" s="3" t="str" cm="1">
        <f t="array" ref="D11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8" t="s">
        <v>8</v>
      </c>
      <c r="F1168" s="1">
        <v>312253</v>
      </c>
    </row>
    <row r="1169" spans="1:6" x14ac:dyDescent="0.35">
      <c r="A1169" s="2">
        <v>44470</v>
      </c>
      <c r="B1169" s="4" t="str">
        <f>TEXT(UK_House_Price_Index_Average_Pr[[#This Row],[Date]],"mmm")</f>
        <v>Oct</v>
      </c>
      <c r="C1169" s="3" t="str">
        <f>TEXT(UK_House_Price_Index_Average_Pr[[#This Row],[Date]],"yyyy")</f>
        <v>2021</v>
      </c>
      <c r="D1169" s="3" t="str" cm="1">
        <f t="array" ref="D11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69" t="s">
        <v>9</v>
      </c>
      <c r="F1169" s="1">
        <v>539606</v>
      </c>
    </row>
    <row r="1170" spans="1:6" x14ac:dyDescent="0.35">
      <c r="A1170" s="2">
        <v>44470</v>
      </c>
      <c r="B1170" s="4" t="str">
        <f>TEXT(UK_House_Price_Index_Average_Pr[[#This Row],[Date]],"mmm")</f>
        <v>Oct</v>
      </c>
      <c r="C1170" s="3" t="str">
        <f>TEXT(UK_House_Price_Index_Average_Pr[[#This Row],[Date]],"yyyy")</f>
        <v>2021</v>
      </c>
      <c r="D1170" s="3" t="str" cm="1">
        <f t="array" ref="D11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0" t="s">
        <v>10</v>
      </c>
      <c r="F1170" s="1">
        <v>354140</v>
      </c>
    </row>
    <row r="1171" spans="1:6" x14ac:dyDescent="0.35">
      <c r="A1171" s="2">
        <v>44470</v>
      </c>
      <c r="B1171" s="4" t="str">
        <f>TEXT(UK_House_Price_Index_Average_Pr[[#This Row],[Date]],"mmm")</f>
        <v>Oct</v>
      </c>
      <c r="C1171" s="3" t="str">
        <f>TEXT(UK_House_Price_Index_Average_Pr[[#This Row],[Date]],"yyyy")</f>
        <v>2021</v>
      </c>
      <c r="D1171" s="3" t="str" cm="1">
        <f t="array" ref="D11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1" t="s">
        <v>11</v>
      </c>
      <c r="F1171" s="1">
        <v>276090</v>
      </c>
    </row>
    <row r="1172" spans="1:6" x14ac:dyDescent="0.35">
      <c r="A1172" s="2">
        <v>44501</v>
      </c>
      <c r="B1172" s="4" t="str">
        <f>TEXT(UK_House_Price_Index_Average_Pr[[#This Row],[Date]],"mmm")</f>
        <v>Nov</v>
      </c>
      <c r="C1172" s="3" t="str">
        <f>TEXT(UK_House_Price_Index_Average_Pr[[#This Row],[Date]],"yyyy")</f>
        <v>2021</v>
      </c>
      <c r="D1172" s="3" t="str" cm="1">
        <f t="array" ref="D11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2" t="s">
        <v>3</v>
      </c>
      <c r="F1172" s="1">
        <v>138405</v>
      </c>
    </row>
    <row r="1173" spans="1:6" x14ac:dyDescent="0.35">
      <c r="A1173" s="2">
        <v>44501</v>
      </c>
      <c r="B1173" s="4" t="str">
        <f>TEXT(UK_House_Price_Index_Average_Pr[[#This Row],[Date]],"mmm")</f>
        <v>Nov</v>
      </c>
      <c r="C1173" s="3" t="str">
        <f>TEXT(UK_House_Price_Index_Average_Pr[[#This Row],[Date]],"yyyy")</f>
        <v>2021</v>
      </c>
      <c r="D1173" s="3" t="str" cm="1">
        <f t="array" ref="D11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3" t="s">
        <v>4</v>
      </c>
      <c r="F1173" s="1">
        <v>182712</v>
      </c>
    </row>
    <row r="1174" spans="1:6" x14ac:dyDescent="0.35">
      <c r="A1174" s="2">
        <v>44501</v>
      </c>
      <c r="B1174" s="4" t="str">
        <f>TEXT(UK_House_Price_Index_Average_Pr[[#This Row],[Date]],"mmm")</f>
        <v>Nov</v>
      </c>
      <c r="C1174" s="3" t="str">
        <f>TEXT(UK_House_Price_Index_Average_Pr[[#This Row],[Date]],"yyyy")</f>
        <v>2021</v>
      </c>
      <c r="D1174" s="3" t="str" cm="1">
        <f t="array" ref="D11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4" t="s">
        <v>5</v>
      </c>
      <c r="F1174" s="1">
        <v>179074</v>
      </c>
    </row>
    <row r="1175" spans="1:6" x14ac:dyDescent="0.35">
      <c r="A1175" s="2">
        <v>44501</v>
      </c>
      <c r="B1175" s="4" t="str">
        <f>TEXT(UK_House_Price_Index_Average_Pr[[#This Row],[Date]],"mmm")</f>
        <v>Nov</v>
      </c>
      <c r="C1175" s="3" t="str">
        <f>TEXT(UK_House_Price_Index_Average_Pr[[#This Row],[Date]],"yyyy")</f>
        <v>2021</v>
      </c>
      <c r="D1175" s="3" t="str" cm="1">
        <f t="array" ref="D11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5" t="s">
        <v>6</v>
      </c>
      <c r="F1175" s="1">
        <v>216112</v>
      </c>
    </row>
    <row r="1176" spans="1:6" x14ac:dyDescent="0.35">
      <c r="A1176" s="2">
        <v>44501</v>
      </c>
      <c r="B1176" s="4" t="str">
        <f>TEXT(UK_House_Price_Index_Average_Pr[[#This Row],[Date]],"mmm")</f>
        <v>Nov</v>
      </c>
      <c r="C1176" s="3" t="str">
        <f>TEXT(UK_House_Price_Index_Average_Pr[[#This Row],[Date]],"yyyy")</f>
        <v>2021</v>
      </c>
      <c r="D1176" s="3" t="str" cm="1">
        <f t="array" ref="D11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6" t="s">
        <v>7</v>
      </c>
      <c r="F1176" s="1">
        <v>217691</v>
      </c>
    </row>
    <row r="1177" spans="1:6" x14ac:dyDescent="0.35">
      <c r="A1177" s="2">
        <v>44501</v>
      </c>
      <c r="B1177" s="4" t="str">
        <f>TEXT(UK_House_Price_Index_Average_Pr[[#This Row],[Date]],"mmm")</f>
        <v>Nov</v>
      </c>
      <c r="C1177" s="3" t="str">
        <f>TEXT(UK_House_Price_Index_Average_Pr[[#This Row],[Date]],"yyyy")</f>
        <v>2021</v>
      </c>
      <c r="D1177" s="3" t="str" cm="1">
        <f t="array" ref="D11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7" t="s">
        <v>8</v>
      </c>
      <c r="F1177" s="1">
        <v>319183</v>
      </c>
    </row>
    <row r="1178" spans="1:6" x14ac:dyDescent="0.35">
      <c r="A1178" s="2">
        <v>44501</v>
      </c>
      <c r="B1178" s="4" t="str">
        <f>TEXT(UK_House_Price_Index_Average_Pr[[#This Row],[Date]],"mmm")</f>
        <v>Nov</v>
      </c>
      <c r="C1178" s="3" t="str">
        <f>TEXT(UK_House_Price_Index_Average_Pr[[#This Row],[Date]],"yyyy")</f>
        <v>2021</v>
      </c>
      <c r="D1178" s="3" t="str" cm="1">
        <f t="array" ref="D11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8" t="s">
        <v>9</v>
      </c>
      <c r="F1178" s="1">
        <v>547647</v>
      </c>
    </row>
    <row r="1179" spans="1:6" x14ac:dyDescent="0.35">
      <c r="A1179" s="2">
        <v>44501</v>
      </c>
      <c r="B1179" s="4" t="str">
        <f>TEXT(UK_House_Price_Index_Average_Pr[[#This Row],[Date]],"mmm")</f>
        <v>Nov</v>
      </c>
      <c r="C1179" s="3" t="str">
        <f>TEXT(UK_House_Price_Index_Average_Pr[[#This Row],[Date]],"yyyy")</f>
        <v>2021</v>
      </c>
      <c r="D1179" s="3" t="str" cm="1">
        <f t="array" ref="D11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79" t="s">
        <v>10</v>
      </c>
      <c r="F1179" s="1">
        <v>360386</v>
      </c>
    </row>
    <row r="1180" spans="1:6" x14ac:dyDescent="0.35">
      <c r="A1180" s="2">
        <v>44501</v>
      </c>
      <c r="B1180" s="4" t="str">
        <f>TEXT(UK_House_Price_Index_Average_Pr[[#This Row],[Date]],"mmm")</f>
        <v>Nov</v>
      </c>
      <c r="C1180" s="3" t="str">
        <f>TEXT(UK_House_Price_Index_Average_Pr[[#This Row],[Date]],"yyyy")</f>
        <v>2021</v>
      </c>
      <c r="D1180" s="3" t="str" cm="1">
        <f t="array" ref="D11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180" t="s">
        <v>11</v>
      </c>
      <c r="F1180" s="1">
        <v>284105</v>
      </c>
    </row>
    <row r="1181" spans="1:6" x14ac:dyDescent="0.35">
      <c r="A1181" s="2">
        <v>44531</v>
      </c>
      <c r="B1181" s="4" t="str">
        <f>TEXT(UK_House_Price_Index_Average_Pr[[#This Row],[Date]],"mmm")</f>
        <v>Dec</v>
      </c>
      <c r="C1181" s="3" t="str">
        <f>TEXT(UK_House_Price_Index_Average_Pr[[#This Row],[Date]],"yyyy")</f>
        <v>2021</v>
      </c>
      <c r="D1181" s="3" t="str" cm="1">
        <f t="array" ref="D11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1" t="s">
        <v>3</v>
      </c>
      <c r="F1181" s="1">
        <v>140230</v>
      </c>
    </row>
    <row r="1182" spans="1:6" x14ac:dyDescent="0.35">
      <c r="A1182" s="2">
        <v>44531</v>
      </c>
      <c r="B1182" s="4" t="str">
        <f>TEXT(UK_House_Price_Index_Average_Pr[[#This Row],[Date]],"mmm")</f>
        <v>Dec</v>
      </c>
      <c r="C1182" s="3" t="str">
        <f>TEXT(UK_House_Price_Index_Average_Pr[[#This Row],[Date]],"yyyy")</f>
        <v>2021</v>
      </c>
      <c r="D1182" s="3" t="str" cm="1">
        <f t="array" ref="D11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2" t="s">
        <v>4</v>
      </c>
      <c r="F1182" s="1">
        <v>185573</v>
      </c>
    </row>
    <row r="1183" spans="1:6" x14ac:dyDescent="0.35">
      <c r="A1183" s="2">
        <v>44531</v>
      </c>
      <c r="B1183" s="4" t="str">
        <f>TEXT(UK_House_Price_Index_Average_Pr[[#This Row],[Date]],"mmm")</f>
        <v>Dec</v>
      </c>
      <c r="C1183" s="3" t="str">
        <f>TEXT(UK_House_Price_Index_Average_Pr[[#This Row],[Date]],"yyyy")</f>
        <v>2021</v>
      </c>
      <c r="D1183" s="3" t="str" cm="1">
        <f t="array" ref="D11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3" t="s">
        <v>5</v>
      </c>
      <c r="F1183" s="1">
        <v>180680</v>
      </c>
    </row>
    <row r="1184" spans="1:6" x14ac:dyDescent="0.35">
      <c r="A1184" s="2">
        <v>44531</v>
      </c>
      <c r="B1184" s="4" t="str">
        <f>TEXT(UK_House_Price_Index_Average_Pr[[#This Row],[Date]],"mmm")</f>
        <v>Dec</v>
      </c>
      <c r="C1184" s="3" t="str">
        <f>TEXT(UK_House_Price_Index_Average_Pr[[#This Row],[Date]],"yyyy")</f>
        <v>2021</v>
      </c>
      <c r="D1184" s="3" t="str" cm="1">
        <f t="array" ref="D11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4" t="s">
        <v>6</v>
      </c>
      <c r="F1184" s="1">
        <v>218318</v>
      </c>
    </row>
    <row r="1185" spans="1:6" x14ac:dyDescent="0.35">
      <c r="A1185" s="2">
        <v>44531</v>
      </c>
      <c r="B1185" s="4" t="str">
        <f>TEXT(UK_House_Price_Index_Average_Pr[[#This Row],[Date]],"mmm")</f>
        <v>Dec</v>
      </c>
      <c r="C1185" s="3" t="str">
        <f>TEXT(UK_House_Price_Index_Average_Pr[[#This Row],[Date]],"yyyy")</f>
        <v>2021</v>
      </c>
      <c r="D1185" s="3" t="str" cm="1">
        <f t="array" ref="D11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5" t="s">
        <v>7</v>
      </c>
      <c r="F1185" s="1">
        <v>220926</v>
      </c>
    </row>
    <row r="1186" spans="1:6" x14ac:dyDescent="0.35">
      <c r="A1186" s="2">
        <v>44531</v>
      </c>
      <c r="B1186" s="4" t="str">
        <f>TEXT(UK_House_Price_Index_Average_Pr[[#This Row],[Date]],"mmm")</f>
        <v>Dec</v>
      </c>
      <c r="C1186" s="3" t="str">
        <f>TEXT(UK_House_Price_Index_Average_Pr[[#This Row],[Date]],"yyyy")</f>
        <v>2021</v>
      </c>
      <c r="D1186" s="3" t="str" cm="1">
        <f t="array" ref="D11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6" t="s">
        <v>8</v>
      </c>
      <c r="F1186" s="1">
        <v>319855</v>
      </c>
    </row>
    <row r="1187" spans="1:6" x14ac:dyDescent="0.35">
      <c r="A1187" s="2">
        <v>44531</v>
      </c>
      <c r="B1187" s="4" t="str">
        <f>TEXT(UK_House_Price_Index_Average_Pr[[#This Row],[Date]],"mmm")</f>
        <v>Dec</v>
      </c>
      <c r="C1187" s="3" t="str">
        <f>TEXT(UK_House_Price_Index_Average_Pr[[#This Row],[Date]],"yyyy")</f>
        <v>2021</v>
      </c>
      <c r="D1187" s="3" t="str" cm="1">
        <f t="array" ref="D11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7" t="s">
        <v>9</v>
      </c>
      <c r="F1187" s="1">
        <v>547837</v>
      </c>
    </row>
    <row r="1188" spans="1:6" x14ac:dyDescent="0.35">
      <c r="A1188" s="2">
        <v>44531</v>
      </c>
      <c r="B1188" s="4" t="str">
        <f>TEXT(UK_House_Price_Index_Average_Pr[[#This Row],[Date]],"mmm")</f>
        <v>Dec</v>
      </c>
      <c r="C1188" s="3" t="str">
        <f>TEXT(UK_House_Price_Index_Average_Pr[[#This Row],[Date]],"yyyy")</f>
        <v>2021</v>
      </c>
      <c r="D1188" s="3" t="str" cm="1">
        <f t="array" ref="D11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8" t="s">
        <v>10</v>
      </c>
      <c r="F1188" s="1">
        <v>362713</v>
      </c>
    </row>
    <row r="1189" spans="1:6" x14ac:dyDescent="0.35">
      <c r="A1189" s="2">
        <v>44531</v>
      </c>
      <c r="B1189" s="4" t="str">
        <f>TEXT(UK_House_Price_Index_Average_Pr[[#This Row],[Date]],"mmm")</f>
        <v>Dec</v>
      </c>
      <c r="C1189" s="3" t="str">
        <f>TEXT(UK_House_Price_Index_Average_Pr[[#This Row],[Date]],"yyyy")</f>
        <v>2021</v>
      </c>
      <c r="D1189" s="3" t="str" cm="1">
        <f t="array" ref="D11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89" t="s">
        <v>11</v>
      </c>
      <c r="F1189" s="1">
        <v>285237</v>
      </c>
    </row>
    <row r="1190" spans="1:6" x14ac:dyDescent="0.35">
      <c r="A1190" s="2">
        <v>44562</v>
      </c>
      <c r="B1190" s="4" t="str">
        <f>TEXT(UK_House_Price_Index_Average_Pr[[#This Row],[Date]],"mmm")</f>
        <v>Jan</v>
      </c>
      <c r="C1190" s="3" t="str">
        <f>TEXT(UK_House_Price_Index_Average_Pr[[#This Row],[Date]],"yyyy")</f>
        <v>2022</v>
      </c>
      <c r="D1190" s="3" t="str" cm="1">
        <f t="array" ref="D11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0" t="s">
        <v>3</v>
      </c>
      <c r="F1190" s="1">
        <v>140576</v>
      </c>
    </row>
    <row r="1191" spans="1:6" x14ac:dyDescent="0.35">
      <c r="A1191" s="2">
        <v>44562</v>
      </c>
      <c r="B1191" s="4" t="str">
        <f>TEXT(UK_House_Price_Index_Average_Pr[[#This Row],[Date]],"mmm")</f>
        <v>Jan</v>
      </c>
      <c r="C1191" s="3" t="str">
        <f>TEXT(UK_House_Price_Index_Average_Pr[[#This Row],[Date]],"yyyy")</f>
        <v>2022</v>
      </c>
      <c r="D1191" s="3" t="str" cm="1">
        <f t="array" ref="D11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1" t="s">
        <v>4</v>
      </c>
      <c r="F1191" s="1">
        <v>186704</v>
      </c>
    </row>
    <row r="1192" spans="1:6" x14ac:dyDescent="0.35">
      <c r="A1192" s="2">
        <v>44562</v>
      </c>
      <c r="B1192" s="4" t="str">
        <f>TEXT(UK_House_Price_Index_Average_Pr[[#This Row],[Date]],"mmm")</f>
        <v>Jan</v>
      </c>
      <c r="C1192" s="3" t="str">
        <f>TEXT(UK_House_Price_Index_Average_Pr[[#This Row],[Date]],"yyyy")</f>
        <v>2022</v>
      </c>
      <c r="D1192" s="3" t="str" cm="1">
        <f t="array" ref="D11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2" t="s">
        <v>5</v>
      </c>
      <c r="F1192" s="1">
        <v>182226</v>
      </c>
    </row>
    <row r="1193" spans="1:6" x14ac:dyDescent="0.35">
      <c r="A1193" s="2">
        <v>44562</v>
      </c>
      <c r="B1193" s="4" t="str">
        <f>TEXT(UK_House_Price_Index_Average_Pr[[#This Row],[Date]],"mmm")</f>
        <v>Jan</v>
      </c>
      <c r="C1193" s="3" t="str">
        <f>TEXT(UK_House_Price_Index_Average_Pr[[#This Row],[Date]],"yyyy")</f>
        <v>2022</v>
      </c>
      <c r="D1193" s="3" t="str" cm="1">
        <f t="array" ref="D11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3" t="s">
        <v>6</v>
      </c>
      <c r="F1193" s="1">
        <v>219956</v>
      </c>
    </row>
    <row r="1194" spans="1:6" x14ac:dyDescent="0.35">
      <c r="A1194" s="2">
        <v>44562</v>
      </c>
      <c r="B1194" s="4" t="str">
        <f>TEXT(UK_House_Price_Index_Average_Pr[[#This Row],[Date]],"mmm")</f>
        <v>Jan</v>
      </c>
      <c r="C1194" s="3" t="str">
        <f>TEXT(UK_House_Price_Index_Average_Pr[[#This Row],[Date]],"yyyy")</f>
        <v>2022</v>
      </c>
      <c r="D1194" s="3" t="str" cm="1">
        <f t="array" ref="D11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4" t="s">
        <v>7</v>
      </c>
      <c r="F1194" s="1">
        <v>221008</v>
      </c>
    </row>
    <row r="1195" spans="1:6" x14ac:dyDescent="0.35">
      <c r="A1195" s="2">
        <v>44562</v>
      </c>
      <c r="B1195" s="4" t="str">
        <f>TEXT(UK_House_Price_Index_Average_Pr[[#This Row],[Date]],"mmm")</f>
        <v>Jan</v>
      </c>
      <c r="C1195" s="3" t="str">
        <f>TEXT(UK_House_Price_Index_Average_Pr[[#This Row],[Date]],"yyyy")</f>
        <v>2022</v>
      </c>
      <c r="D1195" s="3" t="str" cm="1">
        <f t="array" ref="D11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5" t="s">
        <v>8</v>
      </c>
      <c r="F1195" s="1">
        <v>322537</v>
      </c>
    </row>
    <row r="1196" spans="1:6" x14ac:dyDescent="0.35">
      <c r="A1196" s="2">
        <v>44562</v>
      </c>
      <c r="B1196" s="4" t="str">
        <f>TEXT(UK_House_Price_Index_Average_Pr[[#This Row],[Date]],"mmm")</f>
        <v>Jan</v>
      </c>
      <c r="C1196" s="3" t="str">
        <f>TEXT(UK_House_Price_Index_Average_Pr[[#This Row],[Date]],"yyyy")</f>
        <v>2022</v>
      </c>
      <c r="D1196" s="3" t="str" cm="1">
        <f t="array" ref="D11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6" t="s">
        <v>9</v>
      </c>
      <c r="F1196" s="1">
        <v>550635</v>
      </c>
    </row>
    <row r="1197" spans="1:6" x14ac:dyDescent="0.35">
      <c r="A1197" s="2">
        <v>44562</v>
      </c>
      <c r="B1197" s="4" t="str">
        <f>TEXT(UK_House_Price_Index_Average_Pr[[#This Row],[Date]],"mmm")</f>
        <v>Jan</v>
      </c>
      <c r="C1197" s="3" t="str">
        <f>TEXT(UK_House_Price_Index_Average_Pr[[#This Row],[Date]],"yyyy")</f>
        <v>2022</v>
      </c>
      <c r="D1197" s="3" t="str" cm="1">
        <f t="array" ref="D11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7" t="s">
        <v>10</v>
      </c>
      <c r="F1197" s="1">
        <v>368184</v>
      </c>
    </row>
    <row r="1198" spans="1:6" x14ac:dyDescent="0.35">
      <c r="A1198" s="2">
        <v>44562</v>
      </c>
      <c r="B1198" s="4" t="str">
        <f>TEXT(UK_House_Price_Index_Average_Pr[[#This Row],[Date]],"mmm")</f>
        <v>Jan</v>
      </c>
      <c r="C1198" s="3" t="str">
        <f>TEXT(UK_House_Price_Index_Average_Pr[[#This Row],[Date]],"yyyy")</f>
        <v>2022</v>
      </c>
      <c r="D1198" s="3" t="str" cm="1">
        <f t="array" ref="D11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8" t="s">
        <v>11</v>
      </c>
      <c r="F1198" s="1">
        <v>291018</v>
      </c>
    </row>
    <row r="1199" spans="1:6" x14ac:dyDescent="0.35">
      <c r="A1199" s="2">
        <v>44593</v>
      </c>
      <c r="B1199" s="4" t="str">
        <f>TEXT(UK_House_Price_Index_Average_Pr[[#This Row],[Date]],"mmm")</f>
        <v>Feb</v>
      </c>
      <c r="C1199" s="3" t="str">
        <f>TEXT(UK_House_Price_Index_Average_Pr[[#This Row],[Date]],"yyyy")</f>
        <v>2022</v>
      </c>
      <c r="D1199" s="3" t="str" cm="1">
        <f t="array" ref="D11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199" t="s">
        <v>3</v>
      </c>
      <c r="F1199" s="1">
        <v>140762</v>
      </c>
    </row>
    <row r="1200" spans="1:6" x14ac:dyDescent="0.35">
      <c r="A1200" s="2">
        <v>44593</v>
      </c>
      <c r="B1200" s="4" t="str">
        <f>TEXT(UK_House_Price_Index_Average_Pr[[#This Row],[Date]],"mmm")</f>
        <v>Feb</v>
      </c>
      <c r="C1200" s="3" t="str">
        <f>TEXT(UK_House_Price_Index_Average_Pr[[#This Row],[Date]],"yyyy")</f>
        <v>2022</v>
      </c>
      <c r="D1200" s="3" t="str" cm="1">
        <f t="array" ref="D12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0" t="s">
        <v>4</v>
      </c>
      <c r="F1200" s="1">
        <v>187066</v>
      </c>
    </row>
    <row r="1201" spans="1:6" x14ac:dyDescent="0.35">
      <c r="A1201" s="2">
        <v>44593</v>
      </c>
      <c r="B1201" s="4" t="str">
        <f>TEXT(UK_House_Price_Index_Average_Pr[[#This Row],[Date]],"mmm")</f>
        <v>Feb</v>
      </c>
      <c r="C1201" s="3" t="str">
        <f>TEXT(UK_House_Price_Index_Average_Pr[[#This Row],[Date]],"yyyy")</f>
        <v>2022</v>
      </c>
      <c r="D1201" s="3" t="str" cm="1">
        <f t="array" ref="D12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1" t="s">
        <v>5</v>
      </c>
      <c r="F1201" s="1">
        <v>183698</v>
      </c>
    </row>
    <row r="1202" spans="1:6" x14ac:dyDescent="0.35">
      <c r="A1202" s="2">
        <v>44593</v>
      </c>
      <c r="B1202" s="4" t="str">
        <f>TEXT(UK_House_Price_Index_Average_Pr[[#This Row],[Date]],"mmm")</f>
        <v>Feb</v>
      </c>
      <c r="C1202" s="3" t="str">
        <f>TEXT(UK_House_Price_Index_Average_Pr[[#This Row],[Date]],"yyyy")</f>
        <v>2022</v>
      </c>
      <c r="D1202" s="3" t="str" cm="1">
        <f t="array" ref="D12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2" t="s">
        <v>6</v>
      </c>
      <c r="F1202" s="1">
        <v>221012</v>
      </c>
    </row>
    <row r="1203" spans="1:6" x14ac:dyDescent="0.35">
      <c r="A1203" s="2">
        <v>44593</v>
      </c>
      <c r="B1203" s="4" t="str">
        <f>TEXT(UK_House_Price_Index_Average_Pr[[#This Row],[Date]],"mmm")</f>
        <v>Feb</v>
      </c>
      <c r="C1203" s="3" t="str">
        <f>TEXT(UK_House_Price_Index_Average_Pr[[#This Row],[Date]],"yyyy")</f>
        <v>2022</v>
      </c>
      <c r="D1203" s="3" t="str" cm="1">
        <f t="array" ref="D12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3" t="s">
        <v>7</v>
      </c>
      <c r="F1203" s="1">
        <v>223616</v>
      </c>
    </row>
    <row r="1204" spans="1:6" x14ac:dyDescent="0.35">
      <c r="A1204" s="2">
        <v>44593</v>
      </c>
      <c r="B1204" s="4" t="str">
        <f>TEXT(UK_House_Price_Index_Average_Pr[[#This Row],[Date]],"mmm")</f>
        <v>Feb</v>
      </c>
      <c r="C1204" s="3" t="str">
        <f>TEXT(UK_House_Price_Index_Average_Pr[[#This Row],[Date]],"yyyy")</f>
        <v>2022</v>
      </c>
      <c r="D1204" s="3" t="str" cm="1">
        <f t="array" ref="D12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4" t="s">
        <v>8</v>
      </c>
      <c r="F1204" s="1">
        <v>326141</v>
      </c>
    </row>
    <row r="1205" spans="1:6" x14ac:dyDescent="0.35">
      <c r="A1205" s="2">
        <v>44593</v>
      </c>
      <c r="B1205" s="4" t="str">
        <f>TEXT(UK_House_Price_Index_Average_Pr[[#This Row],[Date]],"mmm")</f>
        <v>Feb</v>
      </c>
      <c r="C1205" s="3" t="str">
        <f>TEXT(UK_House_Price_Index_Average_Pr[[#This Row],[Date]],"yyyy")</f>
        <v>2022</v>
      </c>
      <c r="D1205" s="3" t="str" cm="1">
        <f t="array" ref="D12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5" t="s">
        <v>9</v>
      </c>
      <c r="F1205" s="1">
        <v>551066</v>
      </c>
    </row>
    <row r="1206" spans="1:6" x14ac:dyDescent="0.35">
      <c r="A1206" s="2">
        <v>44593</v>
      </c>
      <c r="B1206" s="4" t="str">
        <f>TEXT(UK_House_Price_Index_Average_Pr[[#This Row],[Date]],"mmm")</f>
        <v>Feb</v>
      </c>
      <c r="C1206" s="3" t="str">
        <f>TEXT(UK_House_Price_Index_Average_Pr[[#This Row],[Date]],"yyyy")</f>
        <v>2022</v>
      </c>
      <c r="D1206" s="3" t="str" cm="1">
        <f t="array" ref="D12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6" t="s">
        <v>10</v>
      </c>
      <c r="F1206" s="1">
        <v>367655</v>
      </c>
    </row>
    <row r="1207" spans="1:6" x14ac:dyDescent="0.35">
      <c r="A1207" s="2">
        <v>44593</v>
      </c>
      <c r="B1207" s="4" t="str">
        <f>TEXT(UK_House_Price_Index_Average_Pr[[#This Row],[Date]],"mmm")</f>
        <v>Feb</v>
      </c>
      <c r="C1207" s="3" t="str">
        <f>TEXT(UK_House_Price_Index_Average_Pr[[#This Row],[Date]],"yyyy")</f>
        <v>2022</v>
      </c>
      <c r="D1207" s="3" t="str" cm="1">
        <f t="array" ref="D12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07" t="s">
        <v>11</v>
      </c>
      <c r="F1207" s="1">
        <v>291034</v>
      </c>
    </row>
    <row r="1208" spans="1:6" x14ac:dyDescent="0.35">
      <c r="A1208" s="2">
        <v>44621</v>
      </c>
      <c r="B1208" s="4" t="str">
        <f>TEXT(UK_House_Price_Index_Average_Pr[[#This Row],[Date]],"mmm")</f>
        <v>Mar</v>
      </c>
      <c r="C1208" s="3" t="str">
        <f>TEXT(UK_House_Price_Index_Average_Pr[[#This Row],[Date]],"yyyy")</f>
        <v>2022</v>
      </c>
      <c r="D1208" s="3" t="str" cm="1">
        <f t="array" ref="D12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08" t="s">
        <v>3</v>
      </c>
      <c r="F1208" s="1">
        <v>143435</v>
      </c>
    </row>
    <row r="1209" spans="1:6" x14ac:dyDescent="0.35">
      <c r="A1209" s="2">
        <v>44621</v>
      </c>
      <c r="B1209" s="4" t="str">
        <f>TEXT(UK_House_Price_Index_Average_Pr[[#This Row],[Date]],"mmm")</f>
        <v>Mar</v>
      </c>
      <c r="C1209" s="3" t="str">
        <f>TEXT(UK_House_Price_Index_Average_Pr[[#This Row],[Date]],"yyyy")</f>
        <v>2022</v>
      </c>
      <c r="D1209" s="3" t="str" cm="1">
        <f t="array" ref="D12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09" t="s">
        <v>4</v>
      </c>
      <c r="F1209" s="1">
        <v>187958</v>
      </c>
    </row>
    <row r="1210" spans="1:6" x14ac:dyDescent="0.35">
      <c r="A1210" s="2">
        <v>44621</v>
      </c>
      <c r="B1210" s="4" t="str">
        <f>TEXT(UK_House_Price_Index_Average_Pr[[#This Row],[Date]],"mmm")</f>
        <v>Mar</v>
      </c>
      <c r="C1210" s="3" t="str">
        <f>TEXT(UK_House_Price_Index_Average_Pr[[#This Row],[Date]],"yyyy")</f>
        <v>2022</v>
      </c>
      <c r="D1210" s="3" t="str" cm="1">
        <f t="array" ref="D12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0" t="s">
        <v>5</v>
      </c>
      <c r="F1210" s="1">
        <v>183085</v>
      </c>
    </row>
    <row r="1211" spans="1:6" x14ac:dyDescent="0.35">
      <c r="A1211" s="2">
        <v>44621</v>
      </c>
      <c r="B1211" s="4" t="str">
        <f>TEXT(UK_House_Price_Index_Average_Pr[[#This Row],[Date]],"mmm")</f>
        <v>Mar</v>
      </c>
      <c r="C1211" s="3" t="str">
        <f>TEXT(UK_House_Price_Index_Average_Pr[[#This Row],[Date]],"yyyy")</f>
        <v>2022</v>
      </c>
      <c r="D1211" s="3" t="str" cm="1">
        <f t="array" ref="D12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1" t="s">
        <v>6</v>
      </c>
      <c r="F1211" s="1">
        <v>222760</v>
      </c>
    </row>
    <row r="1212" spans="1:6" x14ac:dyDescent="0.35">
      <c r="A1212" s="2">
        <v>44621</v>
      </c>
      <c r="B1212" s="4" t="str">
        <f>TEXT(UK_House_Price_Index_Average_Pr[[#This Row],[Date]],"mmm")</f>
        <v>Mar</v>
      </c>
      <c r="C1212" s="3" t="str">
        <f>TEXT(UK_House_Price_Index_Average_Pr[[#This Row],[Date]],"yyyy")</f>
        <v>2022</v>
      </c>
      <c r="D1212" s="3" t="str" cm="1">
        <f t="array" ref="D12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2" t="s">
        <v>7</v>
      </c>
      <c r="F1212" s="1">
        <v>225611</v>
      </c>
    </row>
    <row r="1213" spans="1:6" x14ac:dyDescent="0.35">
      <c r="A1213" s="2">
        <v>44621</v>
      </c>
      <c r="B1213" s="4" t="str">
        <f>TEXT(UK_House_Price_Index_Average_Pr[[#This Row],[Date]],"mmm")</f>
        <v>Mar</v>
      </c>
      <c r="C1213" s="3" t="str">
        <f>TEXT(UK_House_Price_Index_Average_Pr[[#This Row],[Date]],"yyyy")</f>
        <v>2022</v>
      </c>
      <c r="D1213" s="3" t="str" cm="1">
        <f t="array" ref="D12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3" t="s">
        <v>8</v>
      </c>
      <c r="F1213" s="1">
        <v>325283</v>
      </c>
    </row>
    <row r="1214" spans="1:6" x14ac:dyDescent="0.35">
      <c r="A1214" s="2">
        <v>44621</v>
      </c>
      <c r="B1214" s="4" t="str">
        <f>TEXT(UK_House_Price_Index_Average_Pr[[#This Row],[Date]],"mmm")</f>
        <v>Mar</v>
      </c>
      <c r="C1214" s="3" t="str">
        <f>TEXT(UK_House_Price_Index_Average_Pr[[#This Row],[Date]],"yyyy")</f>
        <v>2022</v>
      </c>
      <c r="D1214" s="3" t="str" cm="1">
        <f t="array" ref="D12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4" t="s">
        <v>9</v>
      </c>
      <c r="F1214" s="1">
        <v>550480</v>
      </c>
    </row>
    <row r="1215" spans="1:6" x14ac:dyDescent="0.35">
      <c r="A1215" s="2">
        <v>44621</v>
      </c>
      <c r="B1215" s="4" t="str">
        <f>TEXT(UK_House_Price_Index_Average_Pr[[#This Row],[Date]],"mmm")</f>
        <v>Mar</v>
      </c>
      <c r="C1215" s="3" t="str">
        <f>TEXT(UK_House_Price_Index_Average_Pr[[#This Row],[Date]],"yyyy")</f>
        <v>2022</v>
      </c>
      <c r="D1215" s="3" t="str" cm="1">
        <f t="array" ref="D12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5" t="s">
        <v>10</v>
      </c>
      <c r="F1215" s="1">
        <v>369755</v>
      </c>
    </row>
    <row r="1216" spans="1:6" x14ac:dyDescent="0.35">
      <c r="A1216" s="2">
        <v>44621</v>
      </c>
      <c r="B1216" s="4" t="str">
        <f>TEXT(UK_House_Price_Index_Average_Pr[[#This Row],[Date]],"mmm")</f>
        <v>Mar</v>
      </c>
      <c r="C1216" s="3" t="str">
        <f>TEXT(UK_House_Price_Index_Average_Pr[[#This Row],[Date]],"yyyy")</f>
        <v>2022</v>
      </c>
      <c r="D1216" s="3" t="str" cm="1">
        <f t="array" ref="D12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6" t="s">
        <v>11</v>
      </c>
      <c r="F1216" s="1">
        <v>291647</v>
      </c>
    </row>
    <row r="1217" spans="1:6" x14ac:dyDescent="0.35">
      <c r="A1217" s="2">
        <v>44652</v>
      </c>
      <c r="B1217" s="4" t="str">
        <f>TEXT(UK_House_Price_Index_Average_Pr[[#This Row],[Date]],"mmm")</f>
        <v>Apr</v>
      </c>
      <c r="C1217" s="3" t="str">
        <f>TEXT(UK_House_Price_Index_Average_Pr[[#This Row],[Date]],"yyyy")</f>
        <v>2022</v>
      </c>
      <c r="D1217" s="3" t="str" cm="1">
        <f t="array" ref="D12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7" t="s">
        <v>3</v>
      </c>
      <c r="F1217" s="1">
        <v>144411</v>
      </c>
    </row>
    <row r="1218" spans="1:6" x14ac:dyDescent="0.35">
      <c r="A1218" s="2">
        <v>44652</v>
      </c>
      <c r="B1218" s="4" t="str">
        <f>TEXT(UK_House_Price_Index_Average_Pr[[#This Row],[Date]],"mmm")</f>
        <v>Apr</v>
      </c>
      <c r="C1218" s="3" t="str">
        <f>TEXT(UK_House_Price_Index_Average_Pr[[#This Row],[Date]],"yyyy")</f>
        <v>2022</v>
      </c>
      <c r="D1218" s="3" t="str" cm="1">
        <f t="array" ref="D12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8" t="s">
        <v>4</v>
      </c>
      <c r="F1218" s="1">
        <v>191021</v>
      </c>
    </row>
    <row r="1219" spans="1:6" x14ac:dyDescent="0.35">
      <c r="A1219" s="2">
        <v>44652</v>
      </c>
      <c r="B1219" s="4" t="str">
        <f>TEXT(UK_House_Price_Index_Average_Pr[[#This Row],[Date]],"mmm")</f>
        <v>Apr</v>
      </c>
      <c r="C1219" s="3" t="str">
        <f>TEXT(UK_House_Price_Index_Average_Pr[[#This Row],[Date]],"yyyy")</f>
        <v>2022</v>
      </c>
      <c r="D1219" s="3" t="str" cm="1">
        <f t="array" ref="D12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19" t="s">
        <v>5</v>
      </c>
      <c r="F1219" s="1">
        <v>184986</v>
      </c>
    </row>
    <row r="1220" spans="1:6" x14ac:dyDescent="0.35">
      <c r="A1220" s="2">
        <v>44652</v>
      </c>
      <c r="B1220" s="4" t="str">
        <f>TEXT(UK_House_Price_Index_Average_Pr[[#This Row],[Date]],"mmm")</f>
        <v>Apr</v>
      </c>
      <c r="C1220" s="3" t="str">
        <f>TEXT(UK_House_Price_Index_Average_Pr[[#This Row],[Date]],"yyyy")</f>
        <v>2022</v>
      </c>
      <c r="D1220" s="3" t="str" cm="1">
        <f t="array" ref="D12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0" t="s">
        <v>6</v>
      </c>
      <c r="F1220" s="1">
        <v>224769</v>
      </c>
    </row>
    <row r="1221" spans="1:6" x14ac:dyDescent="0.35">
      <c r="A1221" s="2">
        <v>44652</v>
      </c>
      <c r="B1221" s="4" t="str">
        <f>TEXT(UK_House_Price_Index_Average_Pr[[#This Row],[Date]],"mmm")</f>
        <v>Apr</v>
      </c>
      <c r="C1221" s="3" t="str">
        <f>TEXT(UK_House_Price_Index_Average_Pr[[#This Row],[Date]],"yyyy")</f>
        <v>2022</v>
      </c>
      <c r="D1221" s="3" t="str" cm="1">
        <f t="array" ref="D12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1" t="s">
        <v>7</v>
      </c>
      <c r="F1221" s="1">
        <v>226561</v>
      </c>
    </row>
    <row r="1222" spans="1:6" x14ac:dyDescent="0.35">
      <c r="A1222" s="2">
        <v>44652</v>
      </c>
      <c r="B1222" s="4" t="str">
        <f>TEXT(UK_House_Price_Index_Average_Pr[[#This Row],[Date]],"mmm")</f>
        <v>Apr</v>
      </c>
      <c r="C1222" s="3" t="str">
        <f>TEXT(UK_House_Price_Index_Average_Pr[[#This Row],[Date]],"yyyy")</f>
        <v>2022</v>
      </c>
      <c r="D1222" s="3" t="str" cm="1">
        <f t="array" ref="D12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2" t="s">
        <v>8</v>
      </c>
      <c r="F1222" s="1">
        <v>328825</v>
      </c>
    </row>
    <row r="1223" spans="1:6" x14ac:dyDescent="0.35">
      <c r="A1223" s="2">
        <v>44652</v>
      </c>
      <c r="B1223" s="4" t="str">
        <f>TEXT(UK_House_Price_Index_Average_Pr[[#This Row],[Date]],"mmm")</f>
        <v>Apr</v>
      </c>
      <c r="C1223" s="3" t="str">
        <f>TEXT(UK_House_Price_Index_Average_Pr[[#This Row],[Date]],"yyyy")</f>
        <v>2022</v>
      </c>
      <c r="D1223" s="3" t="str" cm="1">
        <f t="array" ref="D12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3" t="s">
        <v>9</v>
      </c>
      <c r="F1223" s="1">
        <v>554765</v>
      </c>
    </row>
    <row r="1224" spans="1:6" x14ac:dyDescent="0.35">
      <c r="A1224" s="2">
        <v>44652</v>
      </c>
      <c r="B1224" s="4" t="str">
        <f>TEXT(UK_House_Price_Index_Average_Pr[[#This Row],[Date]],"mmm")</f>
        <v>Apr</v>
      </c>
      <c r="C1224" s="3" t="str">
        <f>TEXT(UK_House_Price_Index_Average_Pr[[#This Row],[Date]],"yyyy")</f>
        <v>2022</v>
      </c>
      <c r="D1224" s="3" t="str" cm="1">
        <f t="array" ref="D12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4" t="s">
        <v>10</v>
      </c>
      <c r="F1224" s="1">
        <v>370658</v>
      </c>
    </row>
    <row r="1225" spans="1:6" x14ac:dyDescent="0.35">
      <c r="A1225" s="2">
        <v>44652</v>
      </c>
      <c r="B1225" s="4" t="str">
        <f>TEXT(UK_House_Price_Index_Average_Pr[[#This Row],[Date]],"mmm")</f>
        <v>Apr</v>
      </c>
      <c r="C1225" s="3" t="str">
        <f>TEXT(UK_House_Price_Index_Average_Pr[[#This Row],[Date]],"yyyy")</f>
        <v>2022</v>
      </c>
      <c r="D1225" s="3" t="str" cm="1">
        <f t="array" ref="D12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5" t="s">
        <v>11</v>
      </c>
      <c r="F1225" s="1">
        <v>296983</v>
      </c>
    </row>
    <row r="1226" spans="1:6" x14ac:dyDescent="0.35">
      <c r="A1226" s="2">
        <v>44682</v>
      </c>
      <c r="B1226" s="4" t="str">
        <f>TEXT(UK_House_Price_Index_Average_Pr[[#This Row],[Date]],"mmm")</f>
        <v>May</v>
      </c>
      <c r="C1226" s="3" t="str">
        <f>TEXT(UK_House_Price_Index_Average_Pr[[#This Row],[Date]],"yyyy")</f>
        <v>2022</v>
      </c>
      <c r="D1226" s="3" t="str" cm="1">
        <f t="array" ref="D12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6" t="s">
        <v>3</v>
      </c>
      <c r="F1226" s="1">
        <v>145424</v>
      </c>
    </row>
    <row r="1227" spans="1:6" x14ac:dyDescent="0.35">
      <c r="A1227" s="2">
        <v>44682</v>
      </c>
      <c r="B1227" s="4" t="str">
        <f>TEXT(UK_House_Price_Index_Average_Pr[[#This Row],[Date]],"mmm")</f>
        <v>May</v>
      </c>
      <c r="C1227" s="3" t="str">
        <f>TEXT(UK_House_Price_Index_Average_Pr[[#This Row],[Date]],"yyyy")</f>
        <v>2022</v>
      </c>
      <c r="D1227" s="3" t="str" cm="1">
        <f t="array" ref="D12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7" t="s">
        <v>4</v>
      </c>
      <c r="F1227" s="1">
        <v>192942</v>
      </c>
    </row>
    <row r="1228" spans="1:6" x14ac:dyDescent="0.35">
      <c r="A1228" s="2">
        <v>44682</v>
      </c>
      <c r="B1228" s="4" t="str">
        <f>TEXT(UK_House_Price_Index_Average_Pr[[#This Row],[Date]],"mmm")</f>
        <v>May</v>
      </c>
      <c r="C1228" s="3" t="str">
        <f>TEXT(UK_House_Price_Index_Average_Pr[[#This Row],[Date]],"yyyy")</f>
        <v>2022</v>
      </c>
      <c r="D1228" s="3" t="str" cm="1">
        <f t="array" ref="D12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8" t="s">
        <v>5</v>
      </c>
      <c r="F1228" s="1">
        <v>189205</v>
      </c>
    </row>
    <row r="1229" spans="1:6" x14ac:dyDescent="0.35">
      <c r="A1229" s="2">
        <v>44682</v>
      </c>
      <c r="B1229" s="4" t="str">
        <f>TEXT(UK_House_Price_Index_Average_Pr[[#This Row],[Date]],"mmm")</f>
        <v>May</v>
      </c>
      <c r="C1229" s="3" t="str">
        <f>TEXT(UK_House_Price_Index_Average_Pr[[#This Row],[Date]],"yyyy")</f>
        <v>2022</v>
      </c>
      <c r="D1229" s="3" t="str" cm="1">
        <f t="array" ref="D12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29" t="s">
        <v>6</v>
      </c>
      <c r="F1229" s="1">
        <v>226878</v>
      </c>
    </row>
    <row r="1230" spans="1:6" x14ac:dyDescent="0.35">
      <c r="A1230" s="2">
        <v>44682</v>
      </c>
      <c r="B1230" s="4" t="str">
        <f>TEXT(UK_House_Price_Index_Average_Pr[[#This Row],[Date]],"mmm")</f>
        <v>May</v>
      </c>
      <c r="C1230" s="3" t="str">
        <f>TEXT(UK_House_Price_Index_Average_Pr[[#This Row],[Date]],"yyyy")</f>
        <v>2022</v>
      </c>
      <c r="D1230" s="3" t="str" cm="1">
        <f t="array" ref="D12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30" t="s">
        <v>7</v>
      </c>
      <c r="F1230" s="1">
        <v>229576</v>
      </c>
    </row>
    <row r="1231" spans="1:6" x14ac:dyDescent="0.35">
      <c r="A1231" s="2">
        <v>44682</v>
      </c>
      <c r="B1231" s="4" t="str">
        <f>TEXT(UK_House_Price_Index_Average_Pr[[#This Row],[Date]],"mmm")</f>
        <v>May</v>
      </c>
      <c r="C1231" s="3" t="str">
        <f>TEXT(UK_House_Price_Index_Average_Pr[[#This Row],[Date]],"yyyy")</f>
        <v>2022</v>
      </c>
      <c r="D1231" s="3" t="str" cm="1">
        <f t="array" ref="D12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31" t="s">
        <v>8</v>
      </c>
      <c r="F1231" s="1">
        <v>332450</v>
      </c>
    </row>
    <row r="1232" spans="1:6" x14ac:dyDescent="0.35">
      <c r="A1232" s="2">
        <v>44682</v>
      </c>
      <c r="B1232" s="4" t="str">
        <f>TEXT(UK_House_Price_Index_Average_Pr[[#This Row],[Date]],"mmm")</f>
        <v>May</v>
      </c>
      <c r="C1232" s="3" t="str">
        <f>TEXT(UK_House_Price_Index_Average_Pr[[#This Row],[Date]],"yyyy")</f>
        <v>2022</v>
      </c>
      <c r="D1232" s="3" t="str" cm="1">
        <f t="array" ref="D12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32" t="s">
        <v>9</v>
      </c>
      <c r="F1232" s="1">
        <v>554380</v>
      </c>
    </row>
    <row r="1233" spans="1:6" x14ac:dyDescent="0.35">
      <c r="A1233" s="2">
        <v>44682</v>
      </c>
      <c r="B1233" s="4" t="str">
        <f>TEXT(UK_House_Price_Index_Average_Pr[[#This Row],[Date]],"mmm")</f>
        <v>May</v>
      </c>
      <c r="C1233" s="3" t="str">
        <f>TEXT(UK_House_Price_Index_Average_Pr[[#This Row],[Date]],"yyyy")</f>
        <v>2022</v>
      </c>
      <c r="D1233" s="3" t="str" cm="1">
        <f t="array" ref="D12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33" t="s">
        <v>10</v>
      </c>
      <c r="F1233" s="1">
        <v>376100</v>
      </c>
    </row>
    <row r="1234" spans="1:6" x14ac:dyDescent="0.35">
      <c r="A1234" s="2">
        <v>44682</v>
      </c>
      <c r="B1234" s="4" t="str">
        <f>TEXT(UK_House_Price_Index_Average_Pr[[#This Row],[Date]],"mmm")</f>
        <v>May</v>
      </c>
      <c r="C1234" s="3" t="str">
        <f>TEXT(UK_House_Price_Index_Average_Pr[[#This Row],[Date]],"yyyy")</f>
        <v>2022</v>
      </c>
      <c r="D1234" s="3" t="str" cm="1">
        <f t="array" ref="D12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234" t="s">
        <v>11</v>
      </c>
      <c r="F1234" s="1">
        <v>301875</v>
      </c>
    </row>
    <row r="1235" spans="1:6" x14ac:dyDescent="0.35">
      <c r="A1235" s="2">
        <v>44713</v>
      </c>
      <c r="B1235" s="4" t="str">
        <f>TEXT(UK_House_Price_Index_Average_Pr[[#This Row],[Date]],"mmm")</f>
        <v>Jun</v>
      </c>
      <c r="C1235" s="3" t="str">
        <f>TEXT(UK_House_Price_Index_Average_Pr[[#This Row],[Date]],"yyyy")</f>
        <v>2022</v>
      </c>
      <c r="D1235" s="3" t="str" cm="1">
        <f t="array" ref="D12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35" t="s">
        <v>3</v>
      </c>
      <c r="F1235" s="1">
        <v>147826</v>
      </c>
    </row>
    <row r="1236" spans="1:6" x14ac:dyDescent="0.35">
      <c r="A1236" s="2">
        <v>44713</v>
      </c>
      <c r="B1236" s="4" t="str">
        <f>TEXT(UK_House_Price_Index_Average_Pr[[#This Row],[Date]],"mmm")</f>
        <v>Jun</v>
      </c>
      <c r="C1236" s="3" t="str">
        <f>TEXT(UK_House_Price_Index_Average_Pr[[#This Row],[Date]],"yyyy")</f>
        <v>2022</v>
      </c>
      <c r="D1236" s="3" t="str" cm="1">
        <f t="array" ref="D12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36" t="s">
        <v>4</v>
      </c>
      <c r="F1236" s="1">
        <v>194417</v>
      </c>
    </row>
    <row r="1237" spans="1:6" x14ac:dyDescent="0.35">
      <c r="A1237" s="2">
        <v>44713</v>
      </c>
      <c r="B1237" s="4" t="str">
        <f>TEXT(UK_House_Price_Index_Average_Pr[[#This Row],[Date]],"mmm")</f>
        <v>Jun</v>
      </c>
      <c r="C1237" s="3" t="str">
        <f>TEXT(UK_House_Price_Index_Average_Pr[[#This Row],[Date]],"yyyy")</f>
        <v>2022</v>
      </c>
      <c r="D1237" s="3" t="str" cm="1">
        <f t="array" ref="D12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37" t="s">
        <v>5</v>
      </c>
      <c r="F1237" s="1">
        <v>190937</v>
      </c>
    </row>
    <row r="1238" spans="1:6" x14ac:dyDescent="0.35">
      <c r="A1238" s="2">
        <v>44713</v>
      </c>
      <c r="B1238" s="4" t="str">
        <f>TEXT(UK_House_Price_Index_Average_Pr[[#This Row],[Date]],"mmm")</f>
        <v>Jun</v>
      </c>
      <c r="C1238" s="3" t="str">
        <f>TEXT(UK_House_Price_Index_Average_Pr[[#This Row],[Date]],"yyyy")</f>
        <v>2022</v>
      </c>
      <c r="D1238" s="3" t="str" cm="1">
        <f t="array" ref="D12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38" t="s">
        <v>6</v>
      </c>
      <c r="F1238" s="1">
        <v>231038</v>
      </c>
    </row>
    <row r="1239" spans="1:6" x14ac:dyDescent="0.35">
      <c r="A1239" s="2">
        <v>44713</v>
      </c>
      <c r="B1239" s="4" t="str">
        <f>TEXT(UK_House_Price_Index_Average_Pr[[#This Row],[Date]],"mmm")</f>
        <v>Jun</v>
      </c>
      <c r="C1239" s="3" t="str">
        <f>TEXT(UK_House_Price_Index_Average_Pr[[#This Row],[Date]],"yyyy")</f>
        <v>2022</v>
      </c>
      <c r="D1239" s="3" t="str" cm="1">
        <f t="array" ref="D12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39" t="s">
        <v>7</v>
      </c>
      <c r="F1239" s="1">
        <v>231031</v>
      </c>
    </row>
    <row r="1240" spans="1:6" x14ac:dyDescent="0.35">
      <c r="A1240" s="2">
        <v>44713</v>
      </c>
      <c r="B1240" s="4" t="str">
        <f>TEXT(UK_House_Price_Index_Average_Pr[[#This Row],[Date]],"mmm")</f>
        <v>Jun</v>
      </c>
      <c r="C1240" s="3" t="str">
        <f>TEXT(UK_House_Price_Index_Average_Pr[[#This Row],[Date]],"yyyy")</f>
        <v>2022</v>
      </c>
      <c r="D1240" s="3" t="str" cm="1">
        <f t="array" ref="D12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0" t="s">
        <v>8</v>
      </c>
      <c r="F1240" s="1">
        <v>335070</v>
      </c>
    </row>
    <row r="1241" spans="1:6" x14ac:dyDescent="0.35">
      <c r="A1241" s="2">
        <v>44713</v>
      </c>
      <c r="B1241" s="4" t="str">
        <f>TEXT(UK_House_Price_Index_Average_Pr[[#This Row],[Date]],"mmm")</f>
        <v>Jun</v>
      </c>
      <c r="C1241" s="3" t="str">
        <f>TEXT(UK_House_Price_Index_Average_Pr[[#This Row],[Date]],"yyyy")</f>
        <v>2022</v>
      </c>
      <c r="D1241" s="3" t="str" cm="1">
        <f t="array" ref="D12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1" t="s">
        <v>9</v>
      </c>
      <c r="F1241" s="1">
        <v>572418</v>
      </c>
    </row>
    <row r="1242" spans="1:6" x14ac:dyDescent="0.35">
      <c r="A1242" s="2">
        <v>44713</v>
      </c>
      <c r="B1242" s="4" t="str">
        <f>TEXT(UK_House_Price_Index_Average_Pr[[#This Row],[Date]],"mmm")</f>
        <v>Jun</v>
      </c>
      <c r="C1242" s="3" t="str">
        <f>TEXT(UK_House_Price_Index_Average_Pr[[#This Row],[Date]],"yyyy")</f>
        <v>2022</v>
      </c>
      <c r="D1242" s="3" t="str" cm="1">
        <f t="array" ref="D12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2" t="s">
        <v>10</v>
      </c>
      <c r="F1242" s="1">
        <v>380603</v>
      </c>
    </row>
    <row r="1243" spans="1:6" x14ac:dyDescent="0.35">
      <c r="A1243" s="2">
        <v>44713</v>
      </c>
      <c r="B1243" s="4" t="str">
        <f>TEXT(UK_House_Price_Index_Average_Pr[[#This Row],[Date]],"mmm")</f>
        <v>Jun</v>
      </c>
      <c r="C1243" s="3" t="str">
        <f>TEXT(UK_House_Price_Index_Average_Pr[[#This Row],[Date]],"yyyy")</f>
        <v>2022</v>
      </c>
      <c r="D1243" s="3" t="str" cm="1">
        <f t="array" ref="D12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3" t="s">
        <v>11</v>
      </c>
      <c r="F1243" s="1">
        <v>299771</v>
      </c>
    </row>
    <row r="1244" spans="1:6" x14ac:dyDescent="0.35">
      <c r="A1244" s="2">
        <v>44743</v>
      </c>
      <c r="B1244" s="4" t="str">
        <f>TEXT(UK_House_Price_Index_Average_Pr[[#This Row],[Date]],"mmm")</f>
        <v>Jul</v>
      </c>
      <c r="C1244" s="3" t="str">
        <f>TEXT(UK_House_Price_Index_Average_Pr[[#This Row],[Date]],"yyyy")</f>
        <v>2022</v>
      </c>
      <c r="D1244" s="3" t="str" cm="1">
        <f t="array" ref="D12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4" t="s">
        <v>3</v>
      </c>
      <c r="F1244" s="1">
        <v>151552</v>
      </c>
    </row>
    <row r="1245" spans="1:6" x14ac:dyDescent="0.35">
      <c r="A1245" s="2">
        <v>44743</v>
      </c>
      <c r="B1245" s="4" t="str">
        <f>TEXT(UK_House_Price_Index_Average_Pr[[#This Row],[Date]],"mmm")</f>
        <v>Jul</v>
      </c>
      <c r="C1245" s="3" t="str">
        <f>TEXT(UK_House_Price_Index_Average_Pr[[#This Row],[Date]],"yyyy")</f>
        <v>2022</v>
      </c>
      <c r="D1245" s="3" t="str" cm="1">
        <f t="array" ref="D12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5" t="s">
        <v>4</v>
      </c>
      <c r="F1245" s="1">
        <v>199323</v>
      </c>
    </row>
    <row r="1246" spans="1:6" x14ac:dyDescent="0.35">
      <c r="A1246" s="2">
        <v>44743</v>
      </c>
      <c r="B1246" s="4" t="str">
        <f>TEXT(UK_House_Price_Index_Average_Pr[[#This Row],[Date]],"mmm")</f>
        <v>Jul</v>
      </c>
      <c r="C1246" s="3" t="str">
        <f>TEXT(UK_House_Price_Index_Average_Pr[[#This Row],[Date]],"yyyy")</f>
        <v>2022</v>
      </c>
      <c r="D1246" s="3" t="str" cm="1">
        <f t="array" ref="D12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6" t="s">
        <v>5</v>
      </c>
      <c r="F1246" s="1">
        <v>194228</v>
      </c>
    </row>
    <row r="1247" spans="1:6" x14ac:dyDescent="0.35">
      <c r="A1247" s="2">
        <v>44743</v>
      </c>
      <c r="B1247" s="4" t="str">
        <f>TEXT(UK_House_Price_Index_Average_Pr[[#This Row],[Date]],"mmm")</f>
        <v>Jul</v>
      </c>
      <c r="C1247" s="3" t="str">
        <f>TEXT(UK_House_Price_Index_Average_Pr[[#This Row],[Date]],"yyyy")</f>
        <v>2022</v>
      </c>
      <c r="D1247" s="3" t="str" cm="1">
        <f t="array" ref="D12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7" t="s">
        <v>6</v>
      </c>
      <c r="F1247" s="1">
        <v>233487</v>
      </c>
    </row>
    <row r="1248" spans="1:6" x14ac:dyDescent="0.35">
      <c r="A1248" s="2">
        <v>44743</v>
      </c>
      <c r="B1248" s="4" t="str">
        <f>TEXT(UK_House_Price_Index_Average_Pr[[#This Row],[Date]],"mmm")</f>
        <v>Jul</v>
      </c>
      <c r="C1248" s="3" t="str">
        <f>TEXT(UK_House_Price_Index_Average_Pr[[#This Row],[Date]],"yyyy")</f>
        <v>2022</v>
      </c>
      <c r="D1248" s="3" t="str" cm="1">
        <f t="array" ref="D12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8" t="s">
        <v>7</v>
      </c>
      <c r="F1248" s="1">
        <v>237741</v>
      </c>
    </row>
    <row r="1249" spans="1:6" x14ac:dyDescent="0.35">
      <c r="A1249" s="2">
        <v>44743</v>
      </c>
      <c r="B1249" s="4" t="str">
        <f>TEXT(UK_House_Price_Index_Average_Pr[[#This Row],[Date]],"mmm")</f>
        <v>Jul</v>
      </c>
      <c r="C1249" s="3" t="str">
        <f>TEXT(UK_House_Price_Index_Average_Pr[[#This Row],[Date]],"yyyy")</f>
        <v>2022</v>
      </c>
      <c r="D1249" s="3" t="str" cm="1">
        <f t="array" ref="D12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49" t="s">
        <v>8</v>
      </c>
      <c r="F1249" s="1">
        <v>340723</v>
      </c>
    </row>
    <row r="1250" spans="1:6" x14ac:dyDescent="0.35">
      <c r="A1250" s="2">
        <v>44743</v>
      </c>
      <c r="B1250" s="4" t="str">
        <f>TEXT(UK_House_Price_Index_Average_Pr[[#This Row],[Date]],"mmm")</f>
        <v>Jul</v>
      </c>
      <c r="C1250" s="3" t="str">
        <f>TEXT(UK_House_Price_Index_Average_Pr[[#This Row],[Date]],"yyyy")</f>
        <v>2022</v>
      </c>
      <c r="D1250" s="3" t="str" cm="1">
        <f t="array" ref="D12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0" t="s">
        <v>9</v>
      </c>
      <c r="F1250" s="1">
        <v>575261</v>
      </c>
    </row>
    <row r="1251" spans="1:6" x14ac:dyDescent="0.35">
      <c r="A1251" s="2">
        <v>44743</v>
      </c>
      <c r="B1251" s="4" t="str">
        <f>TEXT(UK_House_Price_Index_Average_Pr[[#This Row],[Date]],"mmm")</f>
        <v>Jul</v>
      </c>
      <c r="C1251" s="3" t="str">
        <f>TEXT(UK_House_Price_Index_Average_Pr[[#This Row],[Date]],"yyyy")</f>
        <v>2022</v>
      </c>
      <c r="D1251" s="3" t="str" cm="1">
        <f t="array" ref="D12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1" t="s">
        <v>10</v>
      </c>
      <c r="F1251" s="1">
        <v>387054</v>
      </c>
    </row>
    <row r="1252" spans="1:6" x14ac:dyDescent="0.35">
      <c r="A1252" s="2">
        <v>44743</v>
      </c>
      <c r="B1252" s="4" t="str">
        <f>TEXT(UK_House_Price_Index_Average_Pr[[#This Row],[Date]],"mmm")</f>
        <v>Jul</v>
      </c>
      <c r="C1252" s="3" t="str">
        <f>TEXT(UK_House_Price_Index_Average_Pr[[#This Row],[Date]],"yyyy")</f>
        <v>2022</v>
      </c>
      <c r="D1252" s="3" t="str" cm="1">
        <f t="array" ref="D12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2" t="s">
        <v>11</v>
      </c>
      <c r="F1252" s="1">
        <v>309032</v>
      </c>
    </row>
    <row r="1253" spans="1:6" x14ac:dyDescent="0.35">
      <c r="A1253" s="2">
        <v>44774</v>
      </c>
      <c r="B1253" s="4" t="str">
        <f>TEXT(UK_House_Price_Index_Average_Pr[[#This Row],[Date]],"mmm")</f>
        <v>Aug</v>
      </c>
      <c r="C1253" s="3" t="str">
        <f>TEXT(UK_House_Price_Index_Average_Pr[[#This Row],[Date]],"yyyy")</f>
        <v>2022</v>
      </c>
      <c r="D1253" s="3" t="str" cm="1">
        <f t="array" ref="D12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3" t="s">
        <v>3</v>
      </c>
      <c r="F1253" s="1">
        <v>151747</v>
      </c>
    </row>
    <row r="1254" spans="1:6" x14ac:dyDescent="0.35">
      <c r="A1254" s="2">
        <v>44774</v>
      </c>
      <c r="B1254" s="4" t="str">
        <f>TEXT(UK_House_Price_Index_Average_Pr[[#This Row],[Date]],"mmm")</f>
        <v>Aug</v>
      </c>
      <c r="C1254" s="3" t="str">
        <f>TEXT(UK_House_Price_Index_Average_Pr[[#This Row],[Date]],"yyyy")</f>
        <v>2022</v>
      </c>
      <c r="D1254" s="3" t="str" cm="1">
        <f t="array" ref="D12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4" t="s">
        <v>4</v>
      </c>
      <c r="F1254" s="1">
        <v>200868</v>
      </c>
    </row>
    <row r="1255" spans="1:6" x14ac:dyDescent="0.35">
      <c r="A1255" s="2">
        <v>44774</v>
      </c>
      <c r="B1255" s="4" t="str">
        <f>TEXT(UK_House_Price_Index_Average_Pr[[#This Row],[Date]],"mmm")</f>
        <v>Aug</v>
      </c>
      <c r="C1255" s="3" t="str">
        <f>TEXT(UK_House_Price_Index_Average_Pr[[#This Row],[Date]],"yyyy")</f>
        <v>2022</v>
      </c>
      <c r="D1255" s="3" t="str" cm="1">
        <f t="array" ref="D12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5" t="s">
        <v>5</v>
      </c>
      <c r="F1255" s="1">
        <v>195533</v>
      </c>
    </row>
    <row r="1256" spans="1:6" x14ac:dyDescent="0.35">
      <c r="A1256" s="2">
        <v>44774</v>
      </c>
      <c r="B1256" s="4" t="str">
        <f>TEXT(UK_House_Price_Index_Average_Pr[[#This Row],[Date]],"mmm")</f>
        <v>Aug</v>
      </c>
      <c r="C1256" s="3" t="str">
        <f>TEXT(UK_House_Price_Index_Average_Pr[[#This Row],[Date]],"yyyy")</f>
        <v>2022</v>
      </c>
      <c r="D1256" s="3" t="str" cm="1">
        <f t="array" ref="D12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6" t="s">
        <v>6</v>
      </c>
      <c r="F1256" s="1">
        <v>237151</v>
      </c>
    </row>
    <row r="1257" spans="1:6" x14ac:dyDescent="0.35">
      <c r="A1257" s="2">
        <v>44774</v>
      </c>
      <c r="B1257" s="4" t="str">
        <f>TEXT(UK_House_Price_Index_Average_Pr[[#This Row],[Date]],"mmm")</f>
        <v>Aug</v>
      </c>
      <c r="C1257" s="3" t="str">
        <f>TEXT(UK_House_Price_Index_Average_Pr[[#This Row],[Date]],"yyyy")</f>
        <v>2022</v>
      </c>
      <c r="D1257" s="3" t="str" cm="1">
        <f t="array" ref="D12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7" t="s">
        <v>7</v>
      </c>
      <c r="F1257" s="1">
        <v>238546</v>
      </c>
    </row>
    <row r="1258" spans="1:6" x14ac:dyDescent="0.35">
      <c r="A1258" s="2">
        <v>44774</v>
      </c>
      <c r="B1258" s="4" t="str">
        <f>TEXT(UK_House_Price_Index_Average_Pr[[#This Row],[Date]],"mmm")</f>
        <v>Aug</v>
      </c>
      <c r="C1258" s="3" t="str">
        <f>TEXT(UK_House_Price_Index_Average_Pr[[#This Row],[Date]],"yyyy")</f>
        <v>2022</v>
      </c>
      <c r="D1258" s="3" t="str" cm="1">
        <f t="array" ref="D12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8" t="s">
        <v>8</v>
      </c>
      <c r="F1258" s="1">
        <v>344145</v>
      </c>
    </row>
    <row r="1259" spans="1:6" x14ac:dyDescent="0.35">
      <c r="A1259" s="2">
        <v>44774</v>
      </c>
      <c r="B1259" s="4" t="str">
        <f>TEXT(UK_House_Price_Index_Average_Pr[[#This Row],[Date]],"mmm")</f>
        <v>Aug</v>
      </c>
      <c r="C1259" s="3" t="str">
        <f>TEXT(UK_House_Price_Index_Average_Pr[[#This Row],[Date]],"yyyy")</f>
        <v>2022</v>
      </c>
      <c r="D1259" s="3" t="str" cm="1">
        <f t="array" ref="D12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59" t="s">
        <v>9</v>
      </c>
      <c r="F1259" s="1">
        <v>581320</v>
      </c>
    </row>
    <row r="1260" spans="1:6" x14ac:dyDescent="0.35">
      <c r="A1260" s="2">
        <v>44774</v>
      </c>
      <c r="B1260" s="4" t="str">
        <f>TEXT(UK_House_Price_Index_Average_Pr[[#This Row],[Date]],"mmm")</f>
        <v>Aug</v>
      </c>
      <c r="C1260" s="3" t="str">
        <f>TEXT(UK_House_Price_Index_Average_Pr[[#This Row],[Date]],"yyyy")</f>
        <v>2022</v>
      </c>
      <c r="D1260" s="3" t="str" cm="1">
        <f t="array" ref="D12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60" t="s">
        <v>10</v>
      </c>
      <c r="F1260" s="1">
        <v>390701</v>
      </c>
    </row>
    <row r="1261" spans="1:6" x14ac:dyDescent="0.35">
      <c r="A1261" s="2">
        <v>44774</v>
      </c>
      <c r="B1261" s="4" t="str">
        <f>TEXT(UK_House_Price_Index_Average_Pr[[#This Row],[Date]],"mmm")</f>
        <v>Aug</v>
      </c>
      <c r="C1261" s="3" t="str">
        <f>TEXT(UK_House_Price_Index_Average_Pr[[#This Row],[Date]],"yyyy")</f>
        <v>2022</v>
      </c>
      <c r="D1261" s="3" t="str" cm="1">
        <f t="array" ref="D12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261" t="s">
        <v>11</v>
      </c>
      <c r="F1261" s="1">
        <v>314238</v>
      </c>
    </row>
    <row r="1262" spans="1:6" x14ac:dyDescent="0.35">
      <c r="A1262" s="2">
        <v>44805</v>
      </c>
      <c r="B1262" s="4" t="str">
        <f>TEXT(UK_House_Price_Index_Average_Pr[[#This Row],[Date]],"mmm")</f>
        <v>Sep</v>
      </c>
      <c r="C1262" s="3" t="str">
        <f>TEXT(UK_House_Price_Index_Average_Pr[[#This Row],[Date]],"yyyy")</f>
        <v>2022</v>
      </c>
      <c r="D1262" s="3" t="str" cm="1">
        <f t="array" ref="D12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2" t="s">
        <v>3</v>
      </c>
      <c r="F1262" s="1">
        <v>152937</v>
      </c>
    </row>
    <row r="1263" spans="1:6" x14ac:dyDescent="0.35">
      <c r="A1263" s="2">
        <v>44805</v>
      </c>
      <c r="B1263" s="4" t="str">
        <f>TEXT(UK_House_Price_Index_Average_Pr[[#This Row],[Date]],"mmm")</f>
        <v>Sep</v>
      </c>
      <c r="C1263" s="3" t="str">
        <f>TEXT(UK_House_Price_Index_Average_Pr[[#This Row],[Date]],"yyyy")</f>
        <v>2022</v>
      </c>
      <c r="D1263" s="3" t="str" cm="1">
        <f t="array" ref="D12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3" t="s">
        <v>4</v>
      </c>
      <c r="F1263" s="1">
        <v>202921</v>
      </c>
    </row>
    <row r="1264" spans="1:6" x14ac:dyDescent="0.35">
      <c r="A1264" s="2">
        <v>44805</v>
      </c>
      <c r="B1264" s="4" t="str">
        <f>TEXT(UK_House_Price_Index_Average_Pr[[#This Row],[Date]],"mmm")</f>
        <v>Sep</v>
      </c>
      <c r="C1264" s="3" t="str">
        <f>TEXT(UK_House_Price_Index_Average_Pr[[#This Row],[Date]],"yyyy")</f>
        <v>2022</v>
      </c>
      <c r="D1264" s="3" t="str" cm="1">
        <f t="array" ref="D12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4" t="s">
        <v>5</v>
      </c>
      <c r="F1264" s="1">
        <v>196752</v>
      </c>
    </row>
    <row r="1265" spans="1:6" x14ac:dyDescent="0.35">
      <c r="A1265" s="2">
        <v>44805</v>
      </c>
      <c r="B1265" s="4" t="str">
        <f>TEXT(UK_House_Price_Index_Average_Pr[[#This Row],[Date]],"mmm")</f>
        <v>Sep</v>
      </c>
      <c r="C1265" s="3" t="str">
        <f>TEXT(UK_House_Price_Index_Average_Pr[[#This Row],[Date]],"yyyy")</f>
        <v>2022</v>
      </c>
      <c r="D1265" s="3" t="str" cm="1">
        <f t="array" ref="D12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5" t="s">
        <v>6</v>
      </c>
      <c r="F1265" s="1">
        <v>236940</v>
      </c>
    </row>
    <row r="1266" spans="1:6" x14ac:dyDescent="0.35">
      <c r="A1266" s="2">
        <v>44805</v>
      </c>
      <c r="B1266" s="4" t="str">
        <f>TEXT(UK_House_Price_Index_Average_Pr[[#This Row],[Date]],"mmm")</f>
        <v>Sep</v>
      </c>
      <c r="C1266" s="3" t="str">
        <f>TEXT(UK_House_Price_Index_Average_Pr[[#This Row],[Date]],"yyyy")</f>
        <v>2022</v>
      </c>
      <c r="D1266" s="3" t="str" cm="1">
        <f t="array" ref="D12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6" t="s">
        <v>7</v>
      </c>
      <c r="F1266" s="1">
        <v>240079</v>
      </c>
    </row>
    <row r="1267" spans="1:6" x14ac:dyDescent="0.35">
      <c r="A1267" s="2">
        <v>44805</v>
      </c>
      <c r="B1267" s="4" t="str">
        <f>TEXT(UK_House_Price_Index_Average_Pr[[#This Row],[Date]],"mmm")</f>
        <v>Sep</v>
      </c>
      <c r="C1267" s="3" t="str">
        <f>TEXT(UK_House_Price_Index_Average_Pr[[#This Row],[Date]],"yyyy")</f>
        <v>2022</v>
      </c>
      <c r="D1267" s="3" t="str" cm="1">
        <f t="array" ref="D12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7" t="s">
        <v>8</v>
      </c>
      <c r="F1267" s="1">
        <v>344762</v>
      </c>
    </row>
    <row r="1268" spans="1:6" x14ac:dyDescent="0.35">
      <c r="A1268" s="2">
        <v>44805</v>
      </c>
      <c r="B1268" s="4" t="str">
        <f>TEXT(UK_House_Price_Index_Average_Pr[[#This Row],[Date]],"mmm")</f>
        <v>Sep</v>
      </c>
      <c r="C1268" s="3" t="str">
        <f>TEXT(UK_House_Price_Index_Average_Pr[[#This Row],[Date]],"yyyy")</f>
        <v>2022</v>
      </c>
      <c r="D1268" s="3" t="str" cm="1">
        <f t="array" ref="D12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8" t="s">
        <v>9</v>
      </c>
      <c r="F1268" s="1">
        <v>579330</v>
      </c>
    </row>
    <row r="1269" spans="1:6" x14ac:dyDescent="0.35">
      <c r="A1269" s="2">
        <v>44805</v>
      </c>
      <c r="B1269" s="4" t="str">
        <f>TEXT(UK_House_Price_Index_Average_Pr[[#This Row],[Date]],"mmm")</f>
        <v>Sep</v>
      </c>
      <c r="C1269" s="3" t="str">
        <f>TEXT(UK_House_Price_Index_Average_Pr[[#This Row],[Date]],"yyyy")</f>
        <v>2022</v>
      </c>
      <c r="D1269" s="3" t="str" cm="1">
        <f t="array" ref="D12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69" t="s">
        <v>10</v>
      </c>
      <c r="F1269" s="1">
        <v>391553</v>
      </c>
    </row>
    <row r="1270" spans="1:6" x14ac:dyDescent="0.35">
      <c r="A1270" s="2">
        <v>44805</v>
      </c>
      <c r="B1270" s="4" t="str">
        <f>TEXT(UK_House_Price_Index_Average_Pr[[#This Row],[Date]],"mmm")</f>
        <v>Sep</v>
      </c>
      <c r="C1270" s="3" t="str">
        <f>TEXT(UK_House_Price_Index_Average_Pr[[#This Row],[Date]],"yyyy")</f>
        <v>2022</v>
      </c>
      <c r="D1270" s="3" t="str" cm="1">
        <f t="array" ref="D12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0" t="s">
        <v>11</v>
      </c>
      <c r="F1270" s="1">
        <v>314370</v>
      </c>
    </row>
    <row r="1271" spans="1:6" x14ac:dyDescent="0.35">
      <c r="A1271" s="2">
        <v>44835</v>
      </c>
      <c r="B1271" s="4" t="str">
        <f>TEXT(UK_House_Price_Index_Average_Pr[[#This Row],[Date]],"mmm")</f>
        <v>Oct</v>
      </c>
      <c r="C1271" s="3" t="str">
        <f>TEXT(UK_House_Price_Index_Average_Pr[[#This Row],[Date]],"yyyy")</f>
        <v>2022</v>
      </c>
      <c r="D1271" s="3" t="str" cm="1">
        <f t="array" ref="D12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1" t="s">
        <v>3</v>
      </c>
      <c r="F1271" s="1">
        <v>153663</v>
      </c>
    </row>
    <row r="1272" spans="1:6" x14ac:dyDescent="0.35">
      <c r="A1272" s="2">
        <v>44835</v>
      </c>
      <c r="B1272" s="4" t="str">
        <f>TEXT(UK_House_Price_Index_Average_Pr[[#This Row],[Date]],"mmm")</f>
        <v>Oct</v>
      </c>
      <c r="C1272" s="3" t="str">
        <f>TEXT(UK_House_Price_Index_Average_Pr[[#This Row],[Date]],"yyyy")</f>
        <v>2022</v>
      </c>
      <c r="D1272" s="3" t="str" cm="1">
        <f t="array" ref="D12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2" t="s">
        <v>4</v>
      </c>
      <c r="F1272" s="1">
        <v>202008</v>
      </c>
    </row>
    <row r="1273" spans="1:6" x14ac:dyDescent="0.35">
      <c r="A1273" s="2">
        <v>44835</v>
      </c>
      <c r="B1273" s="4" t="str">
        <f>TEXT(UK_House_Price_Index_Average_Pr[[#This Row],[Date]],"mmm")</f>
        <v>Oct</v>
      </c>
      <c r="C1273" s="3" t="str">
        <f>TEXT(UK_House_Price_Index_Average_Pr[[#This Row],[Date]],"yyyy")</f>
        <v>2022</v>
      </c>
      <c r="D1273" s="3" t="str" cm="1">
        <f t="array" ref="D12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3" t="s">
        <v>5</v>
      </c>
      <c r="F1273" s="1">
        <v>197361</v>
      </c>
    </row>
    <row r="1274" spans="1:6" x14ac:dyDescent="0.35">
      <c r="A1274" s="2">
        <v>44835</v>
      </c>
      <c r="B1274" s="4" t="str">
        <f>TEXT(UK_House_Price_Index_Average_Pr[[#This Row],[Date]],"mmm")</f>
        <v>Oct</v>
      </c>
      <c r="C1274" s="3" t="str">
        <f>TEXT(UK_House_Price_Index_Average_Pr[[#This Row],[Date]],"yyyy")</f>
        <v>2022</v>
      </c>
      <c r="D1274" s="3" t="str" cm="1">
        <f t="array" ref="D12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4" t="s">
        <v>6</v>
      </c>
      <c r="F1274" s="1">
        <v>237264</v>
      </c>
    </row>
    <row r="1275" spans="1:6" x14ac:dyDescent="0.35">
      <c r="A1275" s="2">
        <v>44835</v>
      </c>
      <c r="B1275" s="4" t="str">
        <f>TEXT(UK_House_Price_Index_Average_Pr[[#This Row],[Date]],"mmm")</f>
        <v>Oct</v>
      </c>
      <c r="C1275" s="3" t="str">
        <f>TEXT(UK_House_Price_Index_Average_Pr[[#This Row],[Date]],"yyyy")</f>
        <v>2022</v>
      </c>
      <c r="D1275" s="3" t="str" cm="1">
        <f t="array" ref="D12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5" t="s">
        <v>7</v>
      </c>
      <c r="F1275" s="1">
        <v>241762</v>
      </c>
    </row>
    <row r="1276" spans="1:6" x14ac:dyDescent="0.35">
      <c r="A1276" s="2">
        <v>44835</v>
      </c>
      <c r="B1276" s="4" t="str">
        <f>TEXT(UK_House_Price_Index_Average_Pr[[#This Row],[Date]],"mmm")</f>
        <v>Oct</v>
      </c>
      <c r="C1276" s="3" t="str">
        <f>TEXT(UK_House_Price_Index_Average_Pr[[#This Row],[Date]],"yyyy")</f>
        <v>2022</v>
      </c>
      <c r="D1276" s="3" t="str" cm="1">
        <f t="array" ref="D12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6" t="s">
        <v>8</v>
      </c>
      <c r="F1276" s="1">
        <v>344144</v>
      </c>
    </row>
    <row r="1277" spans="1:6" x14ac:dyDescent="0.35">
      <c r="A1277" s="2">
        <v>44835</v>
      </c>
      <c r="B1277" s="4" t="str">
        <f>TEXT(UK_House_Price_Index_Average_Pr[[#This Row],[Date]],"mmm")</f>
        <v>Oct</v>
      </c>
      <c r="C1277" s="3" t="str">
        <f>TEXT(UK_House_Price_Index_Average_Pr[[#This Row],[Date]],"yyyy")</f>
        <v>2022</v>
      </c>
      <c r="D1277" s="3" t="str" cm="1">
        <f t="array" ref="D12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7" t="s">
        <v>9</v>
      </c>
      <c r="F1277" s="1">
        <v>573946</v>
      </c>
    </row>
    <row r="1278" spans="1:6" x14ac:dyDescent="0.35">
      <c r="A1278" s="2">
        <v>44835</v>
      </c>
      <c r="B1278" s="4" t="str">
        <f>TEXT(UK_House_Price_Index_Average_Pr[[#This Row],[Date]],"mmm")</f>
        <v>Oct</v>
      </c>
      <c r="C1278" s="3" t="str">
        <f>TEXT(UK_House_Price_Index_Average_Pr[[#This Row],[Date]],"yyyy")</f>
        <v>2022</v>
      </c>
      <c r="D1278" s="3" t="str" cm="1">
        <f t="array" ref="D12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8" t="s">
        <v>10</v>
      </c>
      <c r="F1278" s="1">
        <v>391862</v>
      </c>
    </row>
    <row r="1279" spans="1:6" x14ac:dyDescent="0.35">
      <c r="A1279" s="2">
        <v>44835</v>
      </c>
      <c r="B1279" s="4" t="str">
        <f>TEXT(UK_House_Price_Index_Average_Pr[[#This Row],[Date]],"mmm")</f>
        <v>Oct</v>
      </c>
      <c r="C1279" s="3" t="str">
        <f>TEXT(UK_House_Price_Index_Average_Pr[[#This Row],[Date]],"yyyy")</f>
        <v>2022</v>
      </c>
      <c r="D1279" s="3" t="str" cm="1">
        <f t="array" ref="D12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79" t="s">
        <v>11</v>
      </c>
      <c r="F1279" s="1">
        <v>313800</v>
      </c>
    </row>
    <row r="1280" spans="1:6" x14ac:dyDescent="0.35">
      <c r="A1280" s="2">
        <v>44866</v>
      </c>
      <c r="B1280" s="4" t="str">
        <f>TEXT(UK_House_Price_Index_Average_Pr[[#This Row],[Date]],"mmm")</f>
        <v>Nov</v>
      </c>
      <c r="C1280" s="3" t="str">
        <f>TEXT(UK_House_Price_Index_Average_Pr[[#This Row],[Date]],"yyyy")</f>
        <v>2022</v>
      </c>
      <c r="D1280" s="3" t="str" cm="1">
        <f t="array" ref="D12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0" t="s">
        <v>3</v>
      </c>
      <c r="F1280" s="1">
        <v>153022</v>
      </c>
    </row>
    <row r="1281" spans="1:6" x14ac:dyDescent="0.35">
      <c r="A1281" s="2">
        <v>44866</v>
      </c>
      <c r="B1281" s="4" t="str">
        <f>TEXT(UK_House_Price_Index_Average_Pr[[#This Row],[Date]],"mmm")</f>
        <v>Nov</v>
      </c>
      <c r="C1281" s="3" t="str">
        <f>TEXT(UK_House_Price_Index_Average_Pr[[#This Row],[Date]],"yyyy")</f>
        <v>2022</v>
      </c>
      <c r="D1281" s="3" t="str" cm="1">
        <f t="array" ref="D12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1" t="s">
        <v>4</v>
      </c>
      <c r="F1281" s="1">
        <v>202872</v>
      </c>
    </row>
    <row r="1282" spans="1:6" x14ac:dyDescent="0.35">
      <c r="A1282" s="2">
        <v>44866</v>
      </c>
      <c r="B1282" s="4" t="str">
        <f>TEXT(UK_House_Price_Index_Average_Pr[[#This Row],[Date]],"mmm")</f>
        <v>Nov</v>
      </c>
      <c r="C1282" s="3" t="str">
        <f>TEXT(UK_House_Price_Index_Average_Pr[[#This Row],[Date]],"yyyy")</f>
        <v>2022</v>
      </c>
      <c r="D1282" s="3" t="str" cm="1">
        <f t="array" ref="D12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2" t="s">
        <v>5</v>
      </c>
      <c r="F1282" s="1">
        <v>198212</v>
      </c>
    </row>
    <row r="1283" spans="1:6" x14ac:dyDescent="0.35">
      <c r="A1283" s="2">
        <v>44866</v>
      </c>
      <c r="B1283" s="4" t="str">
        <f>TEXT(UK_House_Price_Index_Average_Pr[[#This Row],[Date]],"mmm")</f>
        <v>Nov</v>
      </c>
      <c r="C1283" s="3" t="str">
        <f>TEXT(UK_House_Price_Index_Average_Pr[[#This Row],[Date]],"yyyy")</f>
        <v>2022</v>
      </c>
      <c r="D1283" s="3" t="str" cm="1">
        <f t="array" ref="D12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3" t="s">
        <v>6</v>
      </c>
      <c r="F1283" s="1">
        <v>237753</v>
      </c>
    </row>
    <row r="1284" spans="1:6" x14ac:dyDescent="0.35">
      <c r="A1284" s="2">
        <v>44866</v>
      </c>
      <c r="B1284" s="4" t="str">
        <f>TEXT(UK_House_Price_Index_Average_Pr[[#This Row],[Date]],"mmm")</f>
        <v>Nov</v>
      </c>
      <c r="C1284" s="3" t="str">
        <f>TEXT(UK_House_Price_Index_Average_Pr[[#This Row],[Date]],"yyyy")</f>
        <v>2022</v>
      </c>
      <c r="D1284" s="3" t="str" cm="1">
        <f t="array" ref="D12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4" t="s">
        <v>7</v>
      </c>
      <c r="F1284" s="1">
        <v>239630</v>
      </c>
    </row>
    <row r="1285" spans="1:6" x14ac:dyDescent="0.35">
      <c r="A1285" s="2">
        <v>44866</v>
      </c>
      <c r="B1285" s="4" t="str">
        <f>TEXT(UK_House_Price_Index_Average_Pr[[#This Row],[Date]],"mmm")</f>
        <v>Nov</v>
      </c>
      <c r="C1285" s="3" t="str">
        <f>TEXT(UK_House_Price_Index_Average_Pr[[#This Row],[Date]],"yyyy")</f>
        <v>2022</v>
      </c>
      <c r="D1285" s="3" t="str" cm="1">
        <f t="array" ref="D12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5" t="s">
        <v>8</v>
      </c>
      <c r="F1285" s="1">
        <v>345454</v>
      </c>
    </row>
    <row r="1286" spans="1:6" x14ac:dyDescent="0.35">
      <c r="A1286" s="2">
        <v>44866</v>
      </c>
      <c r="B1286" s="4" t="str">
        <f>TEXT(UK_House_Price_Index_Average_Pr[[#This Row],[Date]],"mmm")</f>
        <v>Nov</v>
      </c>
      <c r="C1286" s="3" t="str">
        <f>TEXT(UK_House_Price_Index_Average_Pr[[#This Row],[Date]],"yyyy")</f>
        <v>2022</v>
      </c>
      <c r="D1286" s="3" t="str" cm="1">
        <f t="array" ref="D12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6" t="s">
        <v>9</v>
      </c>
      <c r="F1286" s="1">
        <v>575480</v>
      </c>
    </row>
    <row r="1287" spans="1:6" x14ac:dyDescent="0.35">
      <c r="A1287" s="2">
        <v>44866</v>
      </c>
      <c r="B1287" s="4" t="str">
        <f>TEXT(UK_House_Price_Index_Average_Pr[[#This Row],[Date]],"mmm")</f>
        <v>Nov</v>
      </c>
      <c r="C1287" s="3" t="str">
        <f>TEXT(UK_House_Price_Index_Average_Pr[[#This Row],[Date]],"yyyy")</f>
        <v>2022</v>
      </c>
      <c r="D1287" s="3" t="str" cm="1">
        <f t="array" ref="D12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7" t="s">
        <v>10</v>
      </c>
      <c r="F1287" s="1">
        <v>389960</v>
      </c>
    </row>
    <row r="1288" spans="1:6" x14ac:dyDescent="0.35">
      <c r="A1288" s="2">
        <v>44866</v>
      </c>
      <c r="B1288" s="4" t="str">
        <f>TEXT(UK_House_Price_Index_Average_Pr[[#This Row],[Date]],"mmm")</f>
        <v>Nov</v>
      </c>
      <c r="C1288" s="3" t="str">
        <f>TEXT(UK_House_Price_Index_Average_Pr[[#This Row],[Date]],"yyyy")</f>
        <v>2022</v>
      </c>
      <c r="D1288" s="3" t="str" cm="1">
        <f t="array" ref="D12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288" t="s">
        <v>11</v>
      </c>
      <c r="F1288" s="1">
        <v>313892</v>
      </c>
    </row>
    <row r="1289" spans="1:6" x14ac:dyDescent="0.35">
      <c r="A1289" s="2">
        <v>44896</v>
      </c>
      <c r="B1289" s="4" t="str">
        <f>TEXT(UK_House_Price_Index_Average_Pr[[#This Row],[Date]],"mmm")</f>
        <v>Dec</v>
      </c>
      <c r="C1289" s="3" t="str">
        <f>TEXT(UK_House_Price_Index_Average_Pr[[#This Row],[Date]],"yyyy")</f>
        <v>2022</v>
      </c>
      <c r="D1289" s="3" t="str" cm="1">
        <f t="array" ref="D12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89" t="s">
        <v>3</v>
      </c>
      <c r="F1289" s="1">
        <v>152252</v>
      </c>
    </row>
    <row r="1290" spans="1:6" x14ac:dyDescent="0.35">
      <c r="A1290" s="2">
        <v>44896</v>
      </c>
      <c r="B1290" s="4" t="str">
        <f>TEXT(UK_House_Price_Index_Average_Pr[[#This Row],[Date]],"mmm")</f>
        <v>Dec</v>
      </c>
      <c r="C1290" s="3" t="str">
        <f>TEXT(UK_House_Price_Index_Average_Pr[[#This Row],[Date]],"yyyy")</f>
        <v>2022</v>
      </c>
      <c r="D1290" s="3" t="str" cm="1">
        <f t="array" ref="D12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0" t="s">
        <v>4</v>
      </c>
      <c r="F1290" s="1">
        <v>200795</v>
      </c>
    </row>
    <row r="1291" spans="1:6" x14ac:dyDescent="0.35">
      <c r="A1291" s="2">
        <v>44896</v>
      </c>
      <c r="B1291" s="4" t="str">
        <f>TEXT(UK_House_Price_Index_Average_Pr[[#This Row],[Date]],"mmm")</f>
        <v>Dec</v>
      </c>
      <c r="C1291" s="3" t="str">
        <f>TEXT(UK_House_Price_Index_Average_Pr[[#This Row],[Date]],"yyyy")</f>
        <v>2022</v>
      </c>
      <c r="D1291" s="3" t="str" cm="1">
        <f t="array" ref="D12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1" t="s">
        <v>5</v>
      </c>
      <c r="F1291" s="1">
        <v>197647</v>
      </c>
    </row>
    <row r="1292" spans="1:6" x14ac:dyDescent="0.35">
      <c r="A1292" s="2">
        <v>44896</v>
      </c>
      <c r="B1292" s="4" t="str">
        <f>TEXT(UK_House_Price_Index_Average_Pr[[#This Row],[Date]],"mmm")</f>
        <v>Dec</v>
      </c>
      <c r="C1292" s="3" t="str">
        <f>TEXT(UK_House_Price_Index_Average_Pr[[#This Row],[Date]],"yyyy")</f>
        <v>2022</v>
      </c>
      <c r="D1292" s="3" t="str" cm="1">
        <f t="array" ref="D12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2" t="s">
        <v>6</v>
      </c>
      <c r="F1292" s="1">
        <v>237956</v>
      </c>
    </row>
    <row r="1293" spans="1:6" x14ac:dyDescent="0.35">
      <c r="A1293" s="2">
        <v>44896</v>
      </c>
      <c r="B1293" s="4" t="str">
        <f>TEXT(UK_House_Price_Index_Average_Pr[[#This Row],[Date]],"mmm")</f>
        <v>Dec</v>
      </c>
      <c r="C1293" s="3" t="str">
        <f>TEXT(UK_House_Price_Index_Average_Pr[[#This Row],[Date]],"yyyy")</f>
        <v>2022</v>
      </c>
      <c r="D1293" s="3" t="str" cm="1">
        <f t="array" ref="D12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3" t="s">
        <v>7</v>
      </c>
      <c r="F1293" s="1">
        <v>239619</v>
      </c>
    </row>
    <row r="1294" spans="1:6" x14ac:dyDescent="0.35">
      <c r="A1294" s="2">
        <v>44896</v>
      </c>
      <c r="B1294" s="4" t="str">
        <f>TEXT(UK_House_Price_Index_Average_Pr[[#This Row],[Date]],"mmm")</f>
        <v>Dec</v>
      </c>
      <c r="C1294" s="3" t="str">
        <f>TEXT(UK_House_Price_Index_Average_Pr[[#This Row],[Date]],"yyyy")</f>
        <v>2022</v>
      </c>
      <c r="D1294" s="3" t="str" cm="1">
        <f t="array" ref="D12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4" t="s">
        <v>8</v>
      </c>
      <c r="F1294" s="1">
        <v>342442</v>
      </c>
    </row>
    <row r="1295" spans="1:6" x14ac:dyDescent="0.35">
      <c r="A1295" s="2">
        <v>44896</v>
      </c>
      <c r="B1295" s="4" t="str">
        <f>TEXT(UK_House_Price_Index_Average_Pr[[#This Row],[Date]],"mmm")</f>
        <v>Dec</v>
      </c>
      <c r="C1295" s="3" t="str">
        <f>TEXT(UK_House_Price_Index_Average_Pr[[#This Row],[Date]],"yyyy")</f>
        <v>2022</v>
      </c>
      <c r="D1295" s="3" t="str" cm="1">
        <f t="array" ref="D12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5" t="s">
        <v>9</v>
      </c>
      <c r="F1295" s="1">
        <v>572384</v>
      </c>
    </row>
    <row r="1296" spans="1:6" x14ac:dyDescent="0.35">
      <c r="A1296" s="2">
        <v>44896</v>
      </c>
      <c r="B1296" s="4" t="str">
        <f>TEXT(UK_House_Price_Index_Average_Pr[[#This Row],[Date]],"mmm")</f>
        <v>Dec</v>
      </c>
      <c r="C1296" s="3" t="str">
        <f>TEXT(UK_House_Price_Index_Average_Pr[[#This Row],[Date]],"yyyy")</f>
        <v>2022</v>
      </c>
      <c r="D1296" s="3" t="str" cm="1">
        <f t="array" ref="D12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6" t="s">
        <v>10</v>
      </c>
      <c r="F1296" s="1">
        <v>388158</v>
      </c>
    </row>
    <row r="1297" spans="1:6" x14ac:dyDescent="0.35">
      <c r="A1297" s="2">
        <v>44896</v>
      </c>
      <c r="B1297" s="4" t="str">
        <f>TEXT(UK_House_Price_Index_Average_Pr[[#This Row],[Date]],"mmm")</f>
        <v>Dec</v>
      </c>
      <c r="C1297" s="3" t="str">
        <f>TEXT(UK_House_Price_Index_Average_Pr[[#This Row],[Date]],"yyyy")</f>
        <v>2022</v>
      </c>
      <c r="D1297" s="3" t="str" cm="1">
        <f t="array" ref="D12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7" t="s">
        <v>11</v>
      </c>
      <c r="F1297" s="1">
        <v>308957</v>
      </c>
    </row>
    <row r="1298" spans="1:6" x14ac:dyDescent="0.35">
      <c r="A1298" s="2">
        <v>44927</v>
      </c>
      <c r="B1298" s="4" t="str">
        <f>TEXT(UK_House_Price_Index_Average_Pr[[#This Row],[Date]],"mmm")</f>
        <v>Jan</v>
      </c>
      <c r="C1298" s="3" t="str">
        <f>TEXT(UK_House_Price_Index_Average_Pr[[#This Row],[Date]],"yyyy")</f>
        <v>2023</v>
      </c>
      <c r="D1298" s="3" t="str" cm="1">
        <f t="array" ref="D12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8" t="s">
        <v>3</v>
      </c>
      <c r="F1298" s="1">
        <v>150814</v>
      </c>
    </row>
    <row r="1299" spans="1:6" x14ac:dyDescent="0.35">
      <c r="A1299" s="2">
        <v>44927</v>
      </c>
      <c r="B1299" s="4" t="str">
        <f>TEXT(UK_House_Price_Index_Average_Pr[[#This Row],[Date]],"mmm")</f>
        <v>Jan</v>
      </c>
      <c r="C1299" s="3" t="str">
        <f>TEXT(UK_House_Price_Index_Average_Pr[[#This Row],[Date]],"yyyy")</f>
        <v>2023</v>
      </c>
      <c r="D1299" s="3" t="str" cm="1">
        <f t="array" ref="D12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299" t="s">
        <v>4</v>
      </c>
      <c r="F1299" s="1">
        <v>197527</v>
      </c>
    </row>
    <row r="1300" spans="1:6" x14ac:dyDescent="0.35">
      <c r="A1300" s="2">
        <v>44927</v>
      </c>
      <c r="B1300" s="4" t="str">
        <f>TEXT(UK_House_Price_Index_Average_Pr[[#This Row],[Date]],"mmm")</f>
        <v>Jan</v>
      </c>
      <c r="C1300" s="3" t="str">
        <f>TEXT(UK_House_Price_Index_Average_Pr[[#This Row],[Date]],"yyyy")</f>
        <v>2023</v>
      </c>
      <c r="D1300" s="3" t="str" cm="1">
        <f t="array" ref="D13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0" t="s">
        <v>5</v>
      </c>
      <c r="F1300" s="1">
        <v>191628</v>
      </c>
    </row>
    <row r="1301" spans="1:6" x14ac:dyDescent="0.35">
      <c r="A1301" s="2">
        <v>44927</v>
      </c>
      <c r="B1301" s="4" t="str">
        <f>TEXT(UK_House_Price_Index_Average_Pr[[#This Row],[Date]],"mmm")</f>
        <v>Jan</v>
      </c>
      <c r="C1301" s="3" t="str">
        <f>TEXT(UK_House_Price_Index_Average_Pr[[#This Row],[Date]],"yyyy")</f>
        <v>2023</v>
      </c>
      <c r="D1301" s="3" t="str" cm="1">
        <f t="array" ref="D13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1" t="s">
        <v>6</v>
      </c>
      <c r="F1301" s="1">
        <v>235315</v>
      </c>
    </row>
    <row r="1302" spans="1:6" x14ac:dyDescent="0.35">
      <c r="A1302" s="2">
        <v>44927</v>
      </c>
      <c r="B1302" s="4" t="str">
        <f>TEXT(UK_House_Price_Index_Average_Pr[[#This Row],[Date]],"mmm")</f>
        <v>Jan</v>
      </c>
      <c r="C1302" s="3" t="str">
        <f>TEXT(UK_House_Price_Index_Average_Pr[[#This Row],[Date]],"yyyy")</f>
        <v>2023</v>
      </c>
      <c r="D1302" s="3" t="str" cm="1">
        <f t="array" ref="D13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2" t="s">
        <v>7</v>
      </c>
      <c r="F1302" s="1">
        <v>237934</v>
      </c>
    </row>
    <row r="1303" spans="1:6" x14ac:dyDescent="0.35">
      <c r="A1303" s="2">
        <v>44927</v>
      </c>
      <c r="B1303" s="4" t="str">
        <f>TEXT(UK_House_Price_Index_Average_Pr[[#This Row],[Date]],"mmm")</f>
        <v>Jan</v>
      </c>
      <c r="C1303" s="3" t="str">
        <f>TEXT(UK_House_Price_Index_Average_Pr[[#This Row],[Date]],"yyyy")</f>
        <v>2023</v>
      </c>
      <c r="D1303" s="3" t="str" cm="1">
        <f t="array" ref="D13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3" t="s">
        <v>8</v>
      </c>
      <c r="F1303" s="1">
        <v>340655</v>
      </c>
    </row>
    <row r="1304" spans="1:6" x14ac:dyDescent="0.35">
      <c r="A1304" s="2">
        <v>44927</v>
      </c>
      <c r="B1304" s="4" t="str">
        <f>TEXT(UK_House_Price_Index_Average_Pr[[#This Row],[Date]],"mmm")</f>
        <v>Jan</v>
      </c>
      <c r="C1304" s="3" t="str">
        <f>TEXT(UK_House_Price_Index_Average_Pr[[#This Row],[Date]],"yyyy")</f>
        <v>2023</v>
      </c>
      <c r="D1304" s="3" t="str" cm="1">
        <f t="array" ref="D13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4" t="s">
        <v>9</v>
      </c>
      <c r="F1304" s="1">
        <v>570869</v>
      </c>
    </row>
    <row r="1305" spans="1:6" x14ac:dyDescent="0.35">
      <c r="A1305" s="2">
        <v>44927</v>
      </c>
      <c r="B1305" s="4" t="str">
        <f>TEXT(UK_House_Price_Index_Average_Pr[[#This Row],[Date]],"mmm")</f>
        <v>Jan</v>
      </c>
      <c r="C1305" s="3" t="str">
        <f>TEXT(UK_House_Price_Index_Average_Pr[[#This Row],[Date]],"yyyy")</f>
        <v>2023</v>
      </c>
      <c r="D1305" s="3" t="str" cm="1">
        <f t="array" ref="D13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5" t="s">
        <v>10</v>
      </c>
      <c r="F1305" s="1">
        <v>387727</v>
      </c>
    </row>
    <row r="1306" spans="1:6" x14ac:dyDescent="0.35">
      <c r="A1306" s="2">
        <v>44927</v>
      </c>
      <c r="B1306" s="4" t="str">
        <f>TEXT(UK_House_Price_Index_Average_Pr[[#This Row],[Date]],"mmm")</f>
        <v>Jan</v>
      </c>
      <c r="C1306" s="3" t="str">
        <f>TEXT(UK_House_Price_Index_Average_Pr[[#This Row],[Date]],"yyyy")</f>
        <v>2023</v>
      </c>
      <c r="D1306" s="3" t="str" cm="1">
        <f t="array" ref="D13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6" t="s">
        <v>11</v>
      </c>
      <c r="F1306" s="1">
        <v>309102</v>
      </c>
    </row>
    <row r="1307" spans="1:6" x14ac:dyDescent="0.35">
      <c r="A1307" s="2">
        <v>44958</v>
      </c>
      <c r="B1307" s="4" t="str">
        <f>TEXT(UK_House_Price_Index_Average_Pr[[#This Row],[Date]],"mmm")</f>
        <v>Feb</v>
      </c>
      <c r="C1307" s="3" t="str">
        <f>TEXT(UK_House_Price_Index_Average_Pr[[#This Row],[Date]],"yyyy")</f>
        <v>2023</v>
      </c>
      <c r="D1307" s="3" t="str" cm="1">
        <f t="array" ref="D13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7" t="s">
        <v>3</v>
      </c>
      <c r="F1307" s="1">
        <v>147783</v>
      </c>
    </row>
    <row r="1308" spans="1:6" x14ac:dyDescent="0.35">
      <c r="A1308" s="2">
        <v>44958</v>
      </c>
      <c r="B1308" s="4" t="str">
        <f>TEXT(UK_House_Price_Index_Average_Pr[[#This Row],[Date]],"mmm")</f>
        <v>Feb</v>
      </c>
      <c r="C1308" s="3" t="str">
        <f>TEXT(UK_House_Price_Index_Average_Pr[[#This Row],[Date]],"yyyy")</f>
        <v>2023</v>
      </c>
      <c r="D1308" s="3" t="str" cm="1">
        <f t="array" ref="D13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8" t="s">
        <v>4</v>
      </c>
      <c r="F1308" s="1">
        <v>196497</v>
      </c>
    </row>
    <row r="1309" spans="1:6" x14ac:dyDescent="0.35">
      <c r="A1309" s="2">
        <v>44958</v>
      </c>
      <c r="B1309" s="4" t="str">
        <f>TEXT(UK_House_Price_Index_Average_Pr[[#This Row],[Date]],"mmm")</f>
        <v>Feb</v>
      </c>
      <c r="C1309" s="3" t="str">
        <f>TEXT(UK_House_Price_Index_Average_Pr[[#This Row],[Date]],"yyyy")</f>
        <v>2023</v>
      </c>
      <c r="D1309" s="3" t="str" cm="1">
        <f t="array" ref="D13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09" t="s">
        <v>5</v>
      </c>
      <c r="F1309" s="1">
        <v>191681</v>
      </c>
    </row>
    <row r="1310" spans="1:6" x14ac:dyDescent="0.35">
      <c r="A1310" s="2">
        <v>44958</v>
      </c>
      <c r="B1310" s="4" t="str">
        <f>TEXT(UK_House_Price_Index_Average_Pr[[#This Row],[Date]],"mmm")</f>
        <v>Feb</v>
      </c>
      <c r="C1310" s="3" t="str">
        <f>TEXT(UK_House_Price_Index_Average_Pr[[#This Row],[Date]],"yyyy")</f>
        <v>2023</v>
      </c>
      <c r="D1310" s="3" t="str" cm="1">
        <f t="array" ref="D13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0" t="s">
        <v>6</v>
      </c>
      <c r="F1310" s="1">
        <v>232456</v>
      </c>
    </row>
    <row r="1311" spans="1:6" x14ac:dyDescent="0.35">
      <c r="A1311" s="2">
        <v>44958</v>
      </c>
      <c r="B1311" s="4" t="str">
        <f>TEXT(UK_House_Price_Index_Average_Pr[[#This Row],[Date]],"mmm")</f>
        <v>Feb</v>
      </c>
      <c r="C1311" s="3" t="str">
        <f>TEXT(UK_House_Price_Index_Average_Pr[[#This Row],[Date]],"yyyy")</f>
        <v>2023</v>
      </c>
      <c r="D1311" s="3" t="str" cm="1">
        <f t="array" ref="D13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1" t="s">
        <v>7</v>
      </c>
      <c r="F1311" s="1">
        <v>238586</v>
      </c>
    </row>
    <row r="1312" spans="1:6" x14ac:dyDescent="0.35">
      <c r="A1312" s="2">
        <v>44958</v>
      </c>
      <c r="B1312" s="4" t="str">
        <f>TEXT(UK_House_Price_Index_Average_Pr[[#This Row],[Date]],"mmm")</f>
        <v>Feb</v>
      </c>
      <c r="C1312" s="3" t="str">
        <f>TEXT(UK_House_Price_Index_Average_Pr[[#This Row],[Date]],"yyyy")</f>
        <v>2023</v>
      </c>
      <c r="D1312" s="3" t="str" cm="1">
        <f t="array" ref="D13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2" t="s">
        <v>8</v>
      </c>
      <c r="F1312" s="1">
        <v>340888</v>
      </c>
    </row>
    <row r="1313" spans="1:6" x14ac:dyDescent="0.35">
      <c r="A1313" s="2">
        <v>44958</v>
      </c>
      <c r="B1313" s="4" t="str">
        <f>TEXT(UK_House_Price_Index_Average_Pr[[#This Row],[Date]],"mmm")</f>
        <v>Feb</v>
      </c>
      <c r="C1313" s="3" t="str">
        <f>TEXT(UK_House_Price_Index_Average_Pr[[#This Row],[Date]],"yyyy")</f>
        <v>2023</v>
      </c>
      <c r="D1313" s="3" t="str" cm="1">
        <f t="array" ref="D13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3" t="s">
        <v>9</v>
      </c>
      <c r="F1313" s="1">
        <v>563875</v>
      </c>
    </row>
    <row r="1314" spans="1:6" x14ac:dyDescent="0.35">
      <c r="A1314" s="2">
        <v>44958</v>
      </c>
      <c r="B1314" s="4" t="str">
        <f>TEXT(UK_House_Price_Index_Average_Pr[[#This Row],[Date]],"mmm")</f>
        <v>Feb</v>
      </c>
      <c r="C1314" s="3" t="str">
        <f>TEXT(UK_House_Price_Index_Average_Pr[[#This Row],[Date]],"yyyy")</f>
        <v>2023</v>
      </c>
      <c r="D1314" s="3" t="str" cm="1">
        <f t="array" ref="D13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4" t="s">
        <v>10</v>
      </c>
      <c r="F1314" s="1">
        <v>383401</v>
      </c>
    </row>
    <row r="1315" spans="1:6" x14ac:dyDescent="0.35">
      <c r="A1315" s="2">
        <v>44958</v>
      </c>
      <c r="B1315" s="4" t="str">
        <f>TEXT(UK_House_Price_Index_Average_Pr[[#This Row],[Date]],"mmm")</f>
        <v>Feb</v>
      </c>
      <c r="C1315" s="3" t="str">
        <f>TEXT(UK_House_Price_Index_Average_Pr[[#This Row],[Date]],"yyyy")</f>
        <v>2023</v>
      </c>
      <c r="D1315" s="3" t="str" cm="1">
        <f t="array" ref="D13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15" t="s">
        <v>11</v>
      </c>
      <c r="F1315" s="1">
        <v>306826</v>
      </c>
    </row>
    <row r="1316" spans="1:6" x14ac:dyDescent="0.35">
      <c r="A1316" s="2">
        <v>44986</v>
      </c>
      <c r="B1316" s="4" t="str">
        <f>TEXT(UK_House_Price_Index_Average_Pr[[#This Row],[Date]],"mmm")</f>
        <v>Mar</v>
      </c>
      <c r="C1316" s="3" t="str">
        <f>TEXT(UK_House_Price_Index_Average_Pr[[#This Row],[Date]],"yyyy")</f>
        <v>2023</v>
      </c>
      <c r="D1316" s="3" t="str" cm="1">
        <f t="array" ref="D13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16" t="s">
        <v>3</v>
      </c>
      <c r="F1316" s="1">
        <v>144993</v>
      </c>
    </row>
    <row r="1317" spans="1:6" x14ac:dyDescent="0.35">
      <c r="A1317" s="2">
        <v>44986</v>
      </c>
      <c r="B1317" s="4" t="str">
        <f>TEXT(UK_House_Price_Index_Average_Pr[[#This Row],[Date]],"mmm")</f>
        <v>Mar</v>
      </c>
      <c r="C1317" s="3" t="str">
        <f>TEXT(UK_House_Price_Index_Average_Pr[[#This Row],[Date]],"yyyy")</f>
        <v>2023</v>
      </c>
      <c r="D1317" s="3" t="str" cm="1">
        <f t="array" ref="D13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17" t="s">
        <v>4</v>
      </c>
      <c r="F1317" s="1">
        <v>194453</v>
      </c>
    </row>
    <row r="1318" spans="1:6" x14ac:dyDescent="0.35">
      <c r="A1318" s="2">
        <v>44986</v>
      </c>
      <c r="B1318" s="4" t="str">
        <f>TEXT(UK_House_Price_Index_Average_Pr[[#This Row],[Date]],"mmm")</f>
        <v>Mar</v>
      </c>
      <c r="C1318" s="3" t="str">
        <f>TEXT(UK_House_Price_Index_Average_Pr[[#This Row],[Date]],"yyyy")</f>
        <v>2023</v>
      </c>
      <c r="D1318" s="3" t="str" cm="1">
        <f t="array" ref="D13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18" t="s">
        <v>5</v>
      </c>
      <c r="F1318" s="1">
        <v>187293</v>
      </c>
    </row>
    <row r="1319" spans="1:6" x14ac:dyDescent="0.35">
      <c r="A1319" s="2">
        <v>44986</v>
      </c>
      <c r="B1319" s="4" t="str">
        <f>TEXT(UK_House_Price_Index_Average_Pr[[#This Row],[Date]],"mmm")</f>
        <v>Mar</v>
      </c>
      <c r="C1319" s="3" t="str">
        <f>TEXT(UK_House_Price_Index_Average_Pr[[#This Row],[Date]],"yyyy")</f>
        <v>2023</v>
      </c>
      <c r="D1319" s="3" t="str" cm="1">
        <f t="array" ref="D13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19" t="s">
        <v>6</v>
      </c>
      <c r="F1319" s="1">
        <v>229868</v>
      </c>
    </row>
    <row r="1320" spans="1:6" x14ac:dyDescent="0.35">
      <c r="A1320" s="2">
        <v>44986</v>
      </c>
      <c r="B1320" s="4" t="str">
        <f>TEXT(UK_House_Price_Index_Average_Pr[[#This Row],[Date]],"mmm")</f>
        <v>Mar</v>
      </c>
      <c r="C1320" s="3" t="str">
        <f>TEXT(UK_House_Price_Index_Average_Pr[[#This Row],[Date]],"yyyy")</f>
        <v>2023</v>
      </c>
      <c r="D1320" s="3" t="str" cm="1">
        <f t="array" ref="D13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0" t="s">
        <v>7</v>
      </c>
      <c r="F1320" s="1">
        <v>230851</v>
      </c>
    </row>
    <row r="1321" spans="1:6" x14ac:dyDescent="0.35">
      <c r="A1321" s="2">
        <v>44986</v>
      </c>
      <c r="B1321" s="4" t="str">
        <f>TEXT(UK_House_Price_Index_Average_Pr[[#This Row],[Date]],"mmm")</f>
        <v>Mar</v>
      </c>
      <c r="C1321" s="3" t="str">
        <f>TEXT(UK_House_Price_Index_Average_Pr[[#This Row],[Date]],"yyyy")</f>
        <v>2023</v>
      </c>
      <c r="D1321" s="3" t="str" cm="1">
        <f t="array" ref="D13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1" t="s">
        <v>8</v>
      </c>
      <c r="F1321" s="1">
        <v>335589</v>
      </c>
    </row>
    <row r="1322" spans="1:6" x14ac:dyDescent="0.35">
      <c r="A1322" s="2">
        <v>44986</v>
      </c>
      <c r="B1322" s="4" t="str">
        <f>TEXT(UK_House_Price_Index_Average_Pr[[#This Row],[Date]],"mmm")</f>
        <v>Mar</v>
      </c>
      <c r="C1322" s="3" t="str">
        <f>TEXT(UK_House_Price_Index_Average_Pr[[#This Row],[Date]],"yyyy")</f>
        <v>2023</v>
      </c>
      <c r="D1322" s="3" t="str" cm="1">
        <f t="array" ref="D13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2" t="s">
        <v>9</v>
      </c>
      <c r="F1322" s="1">
        <v>555361</v>
      </c>
    </row>
    <row r="1323" spans="1:6" x14ac:dyDescent="0.35">
      <c r="A1323" s="2">
        <v>44986</v>
      </c>
      <c r="B1323" s="4" t="str">
        <f>TEXT(UK_House_Price_Index_Average_Pr[[#This Row],[Date]],"mmm")</f>
        <v>Mar</v>
      </c>
      <c r="C1323" s="3" t="str">
        <f>TEXT(UK_House_Price_Index_Average_Pr[[#This Row],[Date]],"yyyy")</f>
        <v>2023</v>
      </c>
      <c r="D1323" s="3" t="str" cm="1">
        <f t="array" ref="D13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3" t="s">
        <v>10</v>
      </c>
      <c r="F1323" s="1">
        <v>380362</v>
      </c>
    </row>
    <row r="1324" spans="1:6" x14ac:dyDescent="0.35">
      <c r="A1324" s="2">
        <v>44986</v>
      </c>
      <c r="B1324" s="4" t="str">
        <f>TEXT(UK_House_Price_Index_Average_Pr[[#This Row],[Date]],"mmm")</f>
        <v>Mar</v>
      </c>
      <c r="C1324" s="3" t="str">
        <f>TEXT(UK_House_Price_Index_Average_Pr[[#This Row],[Date]],"yyyy")</f>
        <v>2023</v>
      </c>
      <c r="D1324" s="3" t="str" cm="1">
        <f t="array" ref="D13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4" t="s">
        <v>11</v>
      </c>
      <c r="F1324" s="1">
        <v>303206</v>
      </c>
    </row>
    <row r="1325" spans="1:6" x14ac:dyDescent="0.35">
      <c r="A1325" s="2">
        <v>45017</v>
      </c>
      <c r="B1325" s="4" t="str">
        <f>TEXT(UK_House_Price_Index_Average_Pr[[#This Row],[Date]],"mmm")</f>
        <v>Apr</v>
      </c>
      <c r="C1325" s="3" t="str">
        <f>TEXT(UK_House_Price_Index_Average_Pr[[#This Row],[Date]],"yyyy")</f>
        <v>2023</v>
      </c>
      <c r="D1325" s="3" t="str" cm="1">
        <f t="array" ref="D13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5" t="s">
        <v>3</v>
      </c>
      <c r="F1325" s="1">
        <v>147442</v>
      </c>
    </row>
    <row r="1326" spans="1:6" x14ac:dyDescent="0.35">
      <c r="A1326" s="2">
        <v>45017</v>
      </c>
      <c r="B1326" s="4" t="str">
        <f>TEXT(UK_House_Price_Index_Average_Pr[[#This Row],[Date]],"mmm")</f>
        <v>Apr</v>
      </c>
      <c r="C1326" s="3" t="str">
        <f>TEXT(UK_House_Price_Index_Average_Pr[[#This Row],[Date]],"yyyy")</f>
        <v>2023</v>
      </c>
      <c r="D1326" s="3" t="str" cm="1">
        <f t="array" ref="D13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6" t="s">
        <v>4</v>
      </c>
      <c r="F1326" s="1">
        <v>194385</v>
      </c>
    </row>
    <row r="1327" spans="1:6" x14ac:dyDescent="0.35">
      <c r="A1327" s="2">
        <v>45017</v>
      </c>
      <c r="B1327" s="4" t="str">
        <f>TEXT(UK_House_Price_Index_Average_Pr[[#This Row],[Date]],"mmm")</f>
        <v>Apr</v>
      </c>
      <c r="C1327" s="3" t="str">
        <f>TEXT(UK_House_Price_Index_Average_Pr[[#This Row],[Date]],"yyyy")</f>
        <v>2023</v>
      </c>
      <c r="D1327" s="3" t="str" cm="1">
        <f t="array" ref="D13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7" t="s">
        <v>5</v>
      </c>
      <c r="F1327" s="1">
        <v>190374</v>
      </c>
    </row>
    <row r="1328" spans="1:6" x14ac:dyDescent="0.35">
      <c r="A1328" s="2">
        <v>45017</v>
      </c>
      <c r="B1328" s="4" t="str">
        <f>TEXT(UK_House_Price_Index_Average_Pr[[#This Row],[Date]],"mmm")</f>
        <v>Apr</v>
      </c>
      <c r="C1328" s="3" t="str">
        <f>TEXT(UK_House_Price_Index_Average_Pr[[#This Row],[Date]],"yyyy")</f>
        <v>2023</v>
      </c>
      <c r="D1328" s="3" t="str" cm="1">
        <f t="array" ref="D13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8" t="s">
        <v>6</v>
      </c>
      <c r="F1328" s="1">
        <v>230965</v>
      </c>
    </row>
    <row r="1329" spans="1:6" x14ac:dyDescent="0.35">
      <c r="A1329" s="2">
        <v>45017</v>
      </c>
      <c r="B1329" s="4" t="str">
        <f>TEXT(UK_House_Price_Index_Average_Pr[[#This Row],[Date]],"mmm")</f>
        <v>Apr</v>
      </c>
      <c r="C1329" s="3" t="str">
        <f>TEXT(UK_House_Price_Index_Average_Pr[[#This Row],[Date]],"yyyy")</f>
        <v>2023</v>
      </c>
      <c r="D1329" s="3" t="str" cm="1">
        <f t="array" ref="D13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29" t="s">
        <v>7</v>
      </c>
      <c r="F1329" s="1">
        <v>231640</v>
      </c>
    </row>
    <row r="1330" spans="1:6" x14ac:dyDescent="0.35">
      <c r="A1330" s="2">
        <v>45017</v>
      </c>
      <c r="B1330" s="4" t="str">
        <f>TEXT(UK_House_Price_Index_Average_Pr[[#This Row],[Date]],"mmm")</f>
        <v>Apr</v>
      </c>
      <c r="C1330" s="3" t="str">
        <f>TEXT(UK_House_Price_Index_Average_Pr[[#This Row],[Date]],"yyyy")</f>
        <v>2023</v>
      </c>
      <c r="D1330" s="3" t="str" cm="1">
        <f t="array" ref="D13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0" t="s">
        <v>8</v>
      </c>
      <c r="F1330" s="1">
        <v>331572</v>
      </c>
    </row>
    <row r="1331" spans="1:6" x14ac:dyDescent="0.35">
      <c r="A1331" s="2">
        <v>45017</v>
      </c>
      <c r="B1331" s="4" t="str">
        <f>TEXT(UK_House_Price_Index_Average_Pr[[#This Row],[Date]],"mmm")</f>
        <v>Apr</v>
      </c>
      <c r="C1331" s="3" t="str">
        <f>TEXT(UK_House_Price_Index_Average_Pr[[#This Row],[Date]],"yyyy")</f>
        <v>2023</v>
      </c>
      <c r="D1331" s="3" t="str" cm="1">
        <f t="array" ref="D13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1" t="s">
        <v>9</v>
      </c>
      <c r="F1331" s="1">
        <v>557147</v>
      </c>
    </row>
    <row r="1332" spans="1:6" x14ac:dyDescent="0.35">
      <c r="A1332" s="2">
        <v>45017</v>
      </c>
      <c r="B1332" s="4" t="str">
        <f>TEXT(UK_House_Price_Index_Average_Pr[[#This Row],[Date]],"mmm")</f>
        <v>Apr</v>
      </c>
      <c r="C1332" s="3" t="str">
        <f>TEXT(UK_House_Price_Index_Average_Pr[[#This Row],[Date]],"yyyy")</f>
        <v>2023</v>
      </c>
      <c r="D1332" s="3" t="str" cm="1">
        <f t="array" ref="D13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2" t="s">
        <v>10</v>
      </c>
      <c r="F1332" s="1">
        <v>379543</v>
      </c>
    </row>
    <row r="1333" spans="1:6" x14ac:dyDescent="0.35">
      <c r="A1333" s="2">
        <v>45017</v>
      </c>
      <c r="B1333" s="4" t="str">
        <f>TEXT(UK_House_Price_Index_Average_Pr[[#This Row],[Date]],"mmm")</f>
        <v>Apr</v>
      </c>
      <c r="C1333" s="3" t="str">
        <f>TEXT(UK_House_Price_Index_Average_Pr[[#This Row],[Date]],"yyyy")</f>
        <v>2023</v>
      </c>
      <c r="D1333" s="3" t="str" cm="1">
        <f t="array" ref="D13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3" t="s">
        <v>11</v>
      </c>
      <c r="F1333" s="1">
        <v>302791</v>
      </c>
    </row>
    <row r="1334" spans="1:6" x14ac:dyDescent="0.35">
      <c r="A1334" s="2">
        <v>45047</v>
      </c>
      <c r="B1334" s="4" t="str">
        <f>TEXT(UK_House_Price_Index_Average_Pr[[#This Row],[Date]],"mmm")</f>
        <v>May</v>
      </c>
      <c r="C1334" s="3" t="str">
        <f>TEXT(UK_House_Price_Index_Average_Pr[[#This Row],[Date]],"yyyy")</f>
        <v>2023</v>
      </c>
      <c r="D1334" s="3" t="str" cm="1">
        <f t="array" ref="D13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4" t="s">
        <v>3</v>
      </c>
      <c r="F1334" s="1">
        <v>146913</v>
      </c>
    </row>
    <row r="1335" spans="1:6" x14ac:dyDescent="0.35">
      <c r="A1335" s="2">
        <v>45047</v>
      </c>
      <c r="B1335" s="4" t="str">
        <f>TEXT(UK_House_Price_Index_Average_Pr[[#This Row],[Date]],"mmm")</f>
        <v>May</v>
      </c>
      <c r="C1335" s="3" t="str">
        <f>TEXT(UK_House_Price_Index_Average_Pr[[#This Row],[Date]],"yyyy")</f>
        <v>2023</v>
      </c>
      <c r="D1335" s="3" t="str" cm="1">
        <f t="array" ref="D13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5" t="s">
        <v>4</v>
      </c>
      <c r="F1335" s="1">
        <v>196419</v>
      </c>
    </row>
    <row r="1336" spans="1:6" x14ac:dyDescent="0.35">
      <c r="A1336" s="2">
        <v>45047</v>
      </c>
      <c r="B1336" s="4" t="str">
        <f>TEXT(UK_House_Price_Index_Average_Pr[[#This Row],[Date]],"mmm")</f>
        <v>May</v>
      </c>
      <c r="C1336" s="3" t="str">
        <f>TEXT(UK_House_Price_Index_Average_Pr[[#This Row],[Date]],"yyyy")</f>
        <v>2023</v>
      </c>
      <c r="D1336" s="3" t="str" cm="1">
        <f t="array" ref="D13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6" t="s">
        <v>5</v>
      </c>
      <c r="F1336" s="1">
        <v>189275</v>
      </c>
    </row>
    <row r="1337" spans="1:6" x14ac:dyDescent="0.35">
      <c r="A1337" s="2">
        <v>45047</v>
      </c>
      <c r="B1337" s="4" t="str">
        <f>TEXT(UK_House_Price_Index_Average_Pr[[#This Row],[Date]],"mmm")</f>
        <v>May</v>
      </c>
      <c r="C1337" s="3" t="str">
        <f>TEXT(UK_House_Price_Index_Average_Pr[[#This Row],[Date]],"yyyy")</f>
        <v>2023</v>
      </c>
      <c r="D1337" s="3" t="str" cm="1">
        <f t="array" ref="D13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7" t="s">
        <v>6</v>
      </c>
      <c r="F1337" s="1">
        <v>229615</v>
      </c>
    </row>
    <row r="1338" spans="1:6" x14ac:dyDescent="0.35">
      <c r="A1338" s="2">
        <v>45047</v>
      </c>
      <c r="B1338" s="4" t="str">
        <f>TEXT(UK_House_Price_Index_Average_Pr[[#This Row],[Date]],"mmm")</f>
        <v>May</v>
      </c>
      <c r="C1338" s="3" t="str">
        <f>TEXT(UK_House_Price_Index_Average_Pr[[#This Row],[Date]],"yyyy")</f>
        <v>2023</v>
      </c>
      <c r="D1338" s="3" t="str" cm="1">
        <f t="array" ref="D13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8" t="s">
        <v>7</v>
      </c>
      <c r="F1338" s="1">
        <v>233888</v>
      </c>
    </row>
    <row r="1339" spans="1:6" x14ac:dyDescent="0.35">
      <c r="A1339" s="2">
        <v>45047</v>
      </c>
      <c r="B1339" s="4" t="str">
        <f>TEXT(UK_House_Price_Index_Average_Pr[[#This Row],[Date]],"mmm")</f>
        <v>May</v>
      </c>
      <c r="C1339" s="3" t="str">
        <f>TEXT(UK_House_Price_Index_Average_Pr[[#This Row],[Date]],"yyyy")</f>
        <v>2023</v>
      </c>
      <c r="D1339" s="3" t="str" cm="1">
        <f t="array" ref="D13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39" t="s">
        <v>8</v>
      </c>
      <c r="F1339" s="1">
        <v>330394</v>
      </c>
    </row>
    <row r="1340" spans="1:6" x14ac:dyDescent="0.35">
      <c r="A1340" s="2">
        <v>45047</v>
      </c>
      <c r="B1340" s="4" t="str">
        <f>TEXT(UK_House_Price_Index_Average_Pr[[#This Row],[Date]],"mmm")</f>
        <v>May</v>
      </c>
      <c r="C1340" s="3" t="str">
        <f>TEXT(UK_House_Price_Index_Average_Pr[[#This Row],[Date]],"yyyy")</f>
        <v>2023</v>
      </c>
      <c r="D1340" s="3" t="str" cm="1">
        <f t="array" ref="D13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40" t="s">
        <v>9</v>
      </c>
      <c r="F1340" s="1">
        <v>554900</v>
      </c>
    </row>
    <row r="1341" spans="1:6" x14ac:dyDescent="0.35">
      <c r="A1341" s="2">
        <v>45047</v>
      </c>
      <c r="B1341" s="4" t="str">
        <f>TEXT(UK_House_Price_Index_Average_Pr[[#This Row],[Date]],"mmm")</f>
        <v>May</v>
      </c>
      <c r="C1341" s="3" t="str">
        <f>TEXT(UK_House_Price_Index_Average_Pr[[#This Row],[Date]],"yyyy")</f>
        <v>2023</v>
      </c>
      <c r="D1341" s="3" t="str" cm="1">
        <f t="array" ref="D13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41" t="s">
        <v>10</v>
      </c>
      <c r="F1341" s="1">
        <v>377989</v>
      </c>
    </row>
    <row r="1342" spans="1:6" x14ac:dyDescent="0.35">
      <c r="A1342" s="2">
        <v>45047</v>
      </c>
      <c r="B1342" s="4" t="str">
        <f>TEXT(UK_House_Price_Index_Average_Pr[[#This Row],[Date]],"mmm")</f>
        <v>May</v>
      </c>
      <c r="C1342" s="3" t="str">
        <f>TEXT(UK_House_Price_Index_Average_Pr[[#This Row],[Date]],"yyyy")</f>
        <v>2023</v>
      </c>
      <c r="D1342" s="3" t="str" cm="1">
        <f t="array" ref="D13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342" t="s">
        <v>11</v>
      </c>
      <c r="F1342" s="1">
        <v>302199</v>
      </c>
    </row>
    <row r="1343" spans="1:6" x14ac:dyDescent="0.35">
      <c r="A1343" s="2">
        <v>45078</v>
      </c>
      <c r="B1343" s="4" t="str">
        <f>TEXT(UK_House_Price_Index_Average_Pr[[#This Row],[Date]],"mmm")</f>
        <v>Jun</v>
      </c>
      <c r="C1343" s="3" t="str">
        <f>TEXT(UK_House_Price_Index_Average_Pr[[#This Row],[Date]],"yyyy")</f>
        <v>2023</v>
      </c>
      <c r="D1343" s="3" t="str" cm="1">
        <f t="array" ref="D13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3" t="s">
        <v>3</v>
      </c>
      <c r="F1343" s="1">
        <v>149448</v>
      </c>
    </row>
    <row r="1344" spans="1:6" x14ac:dyDescent="0.35">
      <c r="A1344" s="2">
        <v>45078</v>
      </c>
      <c r="B1344" s="4" t="str">
        <f>TEXT(UK_House_Price_Index_Average_Pr[[#This Row],[Date]],"mmm")</f>
        <v>Jun</v>
      </c>
      <c r="C1344" s="3" t="str">
        <f>TEXT(UK_House_Price_Index_Average_Pr[[#This Row],[Date]],"yyyy")</f>
        <v>2023</v>
      </c>
      <c r="D1344" s="3" t="str" cm="1">
        <f t="array" ref="D13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4" t="s">
        <v>4</v>
      </c>
      <c r="F1344" s="1">
        <v>197880</v>
      </c>
    </row>
    <row r="1345" spans="1:6" x14ac:dyDescent="0.35">
      <c r="A1345" s="2">
        <v>45078</v>
      </c>
      <c r="B1345" s="4" t="str">
        <f>TEXT(UK_House_Price_Index_Average_Pr[[#This Row],[Date]],"mmm")</f>
        <v>Jun</v>
      </c>
      <c r="C1345" s="3" t="str">
        <f>TEXT(UK_House_Price_Index_Average_Pr[[#This Row],[Date]],"yyyy")</f>
        <v>2023</v>
      </c>
      <c r="D1345" s="3" t="str" cm="1">
        <f t="array" ref="D13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5" t="s">
        <v>5</v>
      </c>
      <c r="F1345" s="1">
        <v>193446</v>
      </c>
    </row>
    <row r="1346" spans="1:6" x14ac:dyDescent="0.35">
      <c r="A1346" s="2">
        <v>45078</v>
      </c>
      <c r="B1346" s="4" t="str">
        <f>TEXT(UK_House_Price_Index_Average_Pr[[#This Row],[Date]],"mmm")</f>
        <v>Jun</v>
      </c>
      <c r="C1346" s="3" t="str">
        <f>TEXT(UK_House_Price_Index_Average_Pr[[#This Row],[Date]],"yyyy")</f>
        <v>2023</v>
      </c>
      <c r="D1346" s="3" t="str" cm="1">
        <f t="array" ref="D13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6" t="s">
        <v>6</v>
      </c>
      <c r="F1346" s="1">
        <v>232790</v>
      </c>
    </row>
    <row r="1347" spans="1:6" x14ac:dyDescent="0.35">
      <c r="A1347" s="2">
        <v>45078</v>
      </c>
      <c r="B1347" s="4" t="str">
        <f>TEXT(UK_House_Price_Index_Average_Pr[[#This Row],[Date]],"mmm")</f>
        <v>Jun</v>
      </c>
      <c r="C1347" s="3" t="str">
        <f>TEXT(UK_House_Price_Index_Average_Pr[[#This Row],[Date]],"yyyy")</f>
        <v>2023</v>
      </c>
      <c r="D1347" s="3" t="str" cm="1">
        <f t="array" ref="D13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7" t="s">
        <v>7</v>
      </c>
      <c r="F1347" s="1">
        <v>235260</v>
      </c>
    </row>
    <row r="1348" spans="1:6" x14ac:dyDescent="0.35">
      <c r="A1348" s="2">
        <v>45078</v>
      </c>
      <c r="B1348" s="4" t="str">
        <f>TEXT(UK_House_Price_Index_Average_Pr[[#This Row],[Date]],"mmm")</f>
        <v>Jun</v>
      </c>
      <c r="C1348" s="3" t="str">
        <f>TEXT(UK_House_Price_Index_Average_Pr[[#This Row],[Date]],"yyyy")</f>
        <v>2023</v>
      </c>
      <c r="D1348" s="3" t="str" cm="1">
        <f t="array" ref="D13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8" t="s">
        <v>8</v>
      </c>
      <c r="F1348" s="1">
        <v>332033</v>
      </c>
    </row>
    <row r="1349" spans="1:6" x14ac:dyDescent="0.35">
      <c r="A1349" s="2">
        <v>45078</v>
      </c>
      <c r="B1349" s="4" t="str">
        <f>TEXT(UK_House_Price_Index_Average_Pr[[#This Row],[Date]],"mmm")</f>
        <v>Jun</v>
      </c>
      <c r="C1349" s="3" t="str">
        <f>TEXT(UK_House_Price_Index_Average_Pr[[#This Row],[Date]],"yyyy")</f>
        <v>2023</v>
      </c>
      <c r="D1349" s="3" t="str" cm="1">
        <f t="array" ref="D13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49" t="s">
        <v>9</v>
      </c>
      <c r="F1349" s="1">
        <v>556107</v>
      </c>
    </row>
    <row r="1350" spans="1:6" x14ac:dyDescent="0.35">
      <c r="A1350" s="2">
        <v>45078</v>
      </c>
      <c r="B1350" s="4" t="str">
        <f>TEXT(UK_House_Price_Index_Average_Pr[[#This Row],[Date]],"mmm")</f>
        <v>Jun</v>
      </c>
      <c r="C1350" s="3" t="str">
        <f>TEXT(UK_House_Price_Index_Average_Pr[[#This Row],[Date]],"yyyy")</f>
        <v>2023</v>
      </c>
      <c r="D1350" s="3" t="str" cm="1">
        <f t="array" ref="D13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0" t="s">
        <v>10</v>
      </c>
      <c r="F1350" s="1">
        <v>377848</v>
      </c>
    </row>
    <row r="1351" spans="1:6" x14ac:dyDescent="0.35">
      <c r="A1351" s="2">
        <v>45078</v>
      </c>
      <c r="B1351" s="4" t="str">
        <f>TEXT(UK_House_Price_Index_Average_Pr[[#This Row],[Date]],"mmm")</f>
        <v>Jun</v>
      </c>
      <c r="C1351" s="3" t="str">
        <f>TEXT(UK_House_Price_Index_Average_Pr[[#This Row],[Date]],"yyyy")</f>
        <v>2023</v>
      </c>
      <c r="D1351" s="3" t="str" cm="1">
        <f t="array" ref="D13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1" t="s">
        <v>11</v>
      </c>
      <c r="F1351" s="1">
        <v>300808</v>
      </c>
    </row>
    <row r="1352" spans="1:6" x14ac:dyDescent="0.35">
      <c r="A1352" s="2">
        <v>45108</v>
      </c>
      <c r="B1352" s="4" t="str">
        <f>TEXT(UK_House_Price_Index_Average_Pr[[#This Row],[Date]],"mmm")</f>
        <v>Jul</v>
      </c>
      <c r="C1352" s="3" t="str">
        <f>TEXT(UK_House_Price_Index_Average_Pr[[#This Row],[Date]],"yyyy")</f>
        <v>2023</v>
      </c>
      <c r="D1352" s="3" t="str" cm="1">
        <f t="array" ref="D13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2" t="s">
        <v>3</v>
      </c>
      <c r="F1352" s="1">
        <v>150021</v>
      </c>
    </row>
    <row r="1353" spans="1:6" x14ac:dyDescent="0.35">
      <c r="A1353" s="2">
        <v>45108</v>
      </c>
      <c r="B1353" s="4" t="str">
        <f>TEXT(UK_House_Price_Index_Average_Pr[[#This Row],[Date]],"mmm")</f>
        <v>Jul</v>
      </c>
      <c r="C1353" s="3" t="str">
        <f>TEXT(UK_House_Price_Index_Average_Pr[[#This Row],[Date]],"yyyy")</f>
        <v>2023</v>
      </c>
      <c r="D1353" s="3" t="str" cm="1">
        <f t="array" ref="D13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3" t="s">
        <v>4</v>
      </c>
      <c r="F1353" s="1">
        <v>199014</v>
      </c>
    </row>
    <row r="1354" spans="1:6" x14ac:dyDescent="0.35">
      <c r="A1354" s="2">
        <v>45108</v>
      </c>
      <c r="B1354" s="4" t="str">
        <f>TEXT(UK_House_Price_Index_Average_Pr[[#This Row],[Date]],"mmm")</f>
        <v>Jul</v>
      </c>
      <c r="C1354" s="3" t="str">
        <f>TEXT(UK_House_Price_Index_Average_Pr[[#This Row],[Date]],"yyyy")</f>
        <v>2023</v>
      </c>
      <c r="D1354" s="3" t="str" cm="1">
        <f t="array" ref="D13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4" t="s">
        <v>5</v>
      </c>
      <c r="F1354" s="1">
        <v>195102</v>
      </c>
    </row>
    <row r="1355" spans="1:6" x14ac:dyDescent="0.35">
      <c r="A1355" s="2">
        <v>45108</v>
      </c>
      <c r="B1355" s="4" t="str">
        <f>TEXT(UK_House_Price_Index_Average_Pr[[#This Row],[Date]],"mmm")</f>
        <v>Jul</v>
      </c>
      <c r="C1355" s="3" t="str">
        <f>TEXT(UK_House_Price_Index_Average_Pr[[#This Row],[Date]],"yyyy")</f>
        <v>2023</v>
      </c>
      <c r="D1355" s="3" t="str" cm="1">
        <f t="array" ref="D13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5" t="s">
        <v>6</v>
      </c>
      <c r="F1355" s="1">
        <v>233810</v>
      </c>
    </row>
    <row r="1356" spans="1:6" x14ac:dyDescent="0.35">
      <c r="A1356" s="2">
        <v>45108</v>
      </c>
      <c r="B1356" s="4" t="str">
        <f>TEXT(UK_House_Price_Index_Average_Pr[[#This Row],[Date]],"mmm")</f>
        <v>Jul</v>
      </c>
      <c r="C1356" s="3" t="str">
        <f>TEXT(UK_House_Price_Index_Average_Pr[[#This Row],[Date]],"yyyy")</f>
        <v>2023</v>
      </c>
      <c r="D1356" s="3" t="str" cm="1">
        <f t="array" ref="D13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6" t="s">
        <v>7</v>
      </c>
      <c r="F1356" s="1">
        <v>237687</v>
      </c>
    </row>
    <row r="1357" spans="1:6" x14ac:dyDescent="0.35">
      <c r="A1357" s="2">
        <v>45108</v>
      </c>
      <c r="B1357" s="4" t="str">
        <f>TEXT(UK_House_Price_Index_Average_Pr[[#This Row],[Date]],"mmm")</f>
        <v>Jul</v>
      </c>
      <c r="C1357" s="3" t="str">
        <f>TEXT(UK_House_Price_Index_Average_Pr[[#This Row],[Date]],"yyyy")</f>
        <v>2023</v>
      </c>
      <c r="D1357" s="3" t="str" cm="1">
        <f t="array" ref="D13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7" t="s">
        <v>8</v>
      </c>
      <c r="F1357" s="1">
        <v>336474</v>
      </c>
    </row>
    <row r="1358" spans="1:6" x14ac:dyDescent="0.35">
      <c r="A1358" s="2">
        <v>45108</v>
      </c>
      <c r="B1358" s="4" t="str">
        <f>TEXT(UK_House_Price_Index_Average_Pr[[#This Row],[Date]],"mmm")</f>
        <v>Jul</v>
      </c>
      <c r="C1358" s="3" t="str">
        <f>TEXT(UK_House_Price_Index_Average_Pr[[#This Row],[Date]],"yyyy")</f>
        <v>2023</v>
      </c>
      <c r="D1358" s="3" t="str" cm="1">
        <f t="array" ref="D13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8" t="s">
        <v>9</v>
      </c>
      <c r="F1358" s="1">
        <v>559703</v>
      </c>
    </row>
    <row r="1359" spans="1:6" x14ac:dyDescent="0.35">
      <c r="A1359" s="2">
        <v>45108</v>
      </c>
      <c r="B1359" s="4" t="str">
        <f>TEXT(UK_House_Price_Index_Average_Pr[[#This Row],[Date]],"mmm")</f>
        <v>Jul</v>
      </c>
      <c r="C1359" s="3" t="str">
        <f>TEXT(UK_House_Price_Index_Average_Pr[[#This Row],[Date]],"yyyy")</f>
        <v>2023</v>
      </c>
      <c r="D1359" s="3" t="str" cm="1">
        <f t="array" ref="D13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59" t="s">
        <v>10</v>
      </c>
      <c r="F1359" s="1">
        <v>381968</v>
      </c>
    </row>
    <row r="1360" spans="1:6" x14ac:dyDescent="0.35">
      <c r="A1360" s="2">
        <v>45108</v>
      </c>
      <c r="B1360" s="4" t="str">
        <f>TEXT(UK_House_Price_Index_Average_Pr[[#This Row],[Date]],"mmm")</f>
        <v>Jul</v>
      </c>
      <c r="C1360" s="3" t="str">
        <f>TEXT(UK_House_Price_Index_Average_Pr[[#This Row],[Date]],"yyyy")</f>
        <v>2023</v>
      </c>
      <c r="D1360" s="3" t="str" cm="1">
        <f t="array" ref="D13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0" t="s">
        <v>11</v>
      </c>
      <c r="F1360" s="1">
        <v>306036</v>
      </c>
    </row>
    <row r="1361" spans="1:6" x14ac:dyDescent="0.35">
      <c r="A1361" s="2">
        <v>45139</v>
      </c>
      <c r="B1361" s="4" t="str">
        <f>TEXT(UK_House_Price_Index_Average_Pr[[#This Row],[Date]],"mmm")</f>
        <v>Aug</v>
      </c>
      <c r="C1361" s="3" t="str">
        <f>TEXT(UK_House_Price_Index_Average_Pr[[#This Row],[Date]],"yyyy")</f>
        <v>2023</v>
      </c>
      <c r="D1361" s="3" t="str" cm="1">
        <f t="array" ref="D13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1" t="s">
        <v>3</v>
      </c>
      <c r="F1361" s="1">
        <v>154429</v>
      </c>
    </row>
    <row r="1362" spans="1:6" x14ac:dyDescent="0.35">
      <c r="A1362" s="2">
        <v>45139</v>
      </c>
      <c r="B1362" s="4" t="str">
        <f>TEXT(UK_House_Price_Index_Average_Pr[[#This Row],[Date]],"mmm")</f>
        <v>Aug</v>
      </c>
      <c r="C1362" s="3" t="str">
        <f>TEXT(UK_House_Price_Index_Average_Pr[[#This Row],[Date]],"yyyy")</f>
        <v>2023</v>
      </c>
      <c r="D1362" s="3" t="str" cm="1">
        <f t="array" ref="D13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2" t="s">
        <v>4</v>
      </c>
      <c r="F1362" s="1">
        <v>200408</v>
      </c>
    </row>
    <row r="1363" spans="1:6" x14ac:dyDescent="0.35">
      <c r="A1363" s="2">
        <v>45139</v>
      </c>
      <c r="B1363" s="4" t="str">
        <f>TEXT(UK_House_Price_Index_Average_Pr[[#This Row],[Date]],"mmm")</f>
        <v>Aug</v>
      </c>
      <c r="C1363" s="3" t="str">
        <f>TEXT(UK_House_Price_Index_Average_Pr[[#This Row],[Date]],"yyyy")</f>
        <v>2023</v>
      </c>
      <c r="D1363" s="3" t="str" cm="1">
        <f t="array" ref="D13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3" t="s">
        <v>5</v>
      </c>
      <c r="F1363" s="1">
        <v>197800</v>
      </c>
    </row>
    <row r="1364" spans="1:6" x14ac:dyDescent="0.35">
      <c r="A1364" s="2">
        <v>45139</v>
      </c>
      <c r="B1364" s="4" t="str">
        <f>TEXT(UK_House_Price_Index_Average_Pr[[#This Row],[Date]],"mmm")</f>
        <v>Aug</v>
      </c>
      <c r="C1364" s="3" t="str">
        <f>TEXT(UK_House_Price_Index_Average_Pr[[#This Row],[Date]],"yyyy")</f>
        <v>2023</v>
      </c>
      <c r="D1364" s="3" t="str" cm="1">
        <f t="array" ref="D13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4" t="s">
        <v>6</v>
      </c>
      <c r="F1364" s="1">
        <v>235914</v>
      </c>
    </row>
    <row r="1365" spans="1:6" x14ac:dyDescent="0.35">
      <c r="A1365" s="2">
        <v>45139</v>
      </c>
      <c r="B1365" s="4" t="str">
        <f>TEXT(UK_House_Price_Index_Average_Pr[[#This Row],[Date]],"mmm")</f>
        <v>Aug</v>
      </c>
      <c r="C1365" s="3" t="str">
        <f>TEXT(UK_House_Price_Index_Average_Pr[[#This Row],[Date]],"yyyy")</f>
        <v>2023</v>
      </c>
      <c r="D1365" s="3" t="str" cm="1">
        <f t="array" ref="D13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5" t="s">
        <v>7</v>
      </c>
      <c r="F1365" s="1">
        <v>238205</v>
      </c>
    </row>
    <row r="1366" spans="1:6" x14ac:dyDescent="0.35">
      <c r="A1366" s="2">
        <v>45139</v>
      </c>
      <c r="B1366" s="4" t="str">
        <f>TEXT(UK_House_Price_Index_Average_Pr[[#This Row],[Date]],"mmm")</f>
        <v>Aug</v>
      </c>
      <c r="C1366" s="3" t="str">
        <f>TEXT(UK_House_Price_Index_Average_Pr[[#This Row],[Date]],"yyyy")</f>
        <v>2023</v>
      </c>
      <c r="D1366" s="3" t="str" cm="1">
        <f t="array" ref="D13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6" t="s">
        <v>8</v>
      </c>
      <c r="F1366" s="1">
        <v>335770</v>
      </c>
    </row>
    <row r="1367" spans="1:6" x14ac:dyDescent="0.35">
      <c r="A1367" s="2">
        <v>45139</v>
      </c>
      <c r="B1367" s="4" t="str">
        <f>TEXT(UK_House_Price_Index_Average_Pr[[#This Row],[Date]],"mmm")</f>
        <v>Aug</v>
      </c>
      <c r="C1367" s="3" t="str">
        <f>TEXT(UK_House_Price_Index_Average_Pr[[#This Row],[Date]],"yyyy")</f>
        <v>2023</v>
      </c>
      <c r="D1367" s="3" t="str" cm="1">
        <f t="array" ref="D13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7" t="s">
        <v>9</v>
      </c>
      <c r="F1367" s="1">
        <v>560630</v>
      </c>
    </row>
    <row r="1368" spans="1:6" x14ac:dyDescent="0.35">
      <c r="A1368" s="2">
        <v>45139</v>
      </c>
      <c r="B1368" s="4" t="str">
        <f>TEXT(UK_House_Price_Index_Average_Pr[[#This Row],[Date]],"mmm")</f>
        <v>Aug</v>
      </c>
      <c r="C1368" s="3" t="str">
        <f>TEXT(UK_House_Price_Index_Average_Pr[[#This Row],[Date]],"yyyy")</f>
        <v>2023</v>
      </c>
      <c r="D1368" s="3" t="str" cm="1">
        <f t="array" ref="D13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8" t="s">
        <v>10</v>
      </c>
      <c r="F1368" s="1">
        <v>381601</v>
      </c>
    </row>
    <row r="1369" spans="1:6" x14ac:dyDescent="0.35">
      <c r="A1369" s="2">
        <v>45139</v>
      </c>
      <c r="B1369" s="4" t="str">
        <f>TEXT(UK_House_Price_Index_Average_Pr[[#This Row],[Date]],"mmm")</f>
        <v>Aug</v>
      </c>
      <c r="C1369" s="3" t="str">
        <f>TEXT(UK_House_Price_Index_Average_Pr[[#This Row],[Date]],"yyyy")</f>
        <v>2023</v>
      </c>
      <c r="D1369" s="3" t="str" cm="1">
        <f t="array" ref="D13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369" t="s">
        <v>11</v>
      </c>
      <c r="F1369" s="1">
        <v>307132</v>
      </c>
    </row>
    <row r="1370" spans="1:6" x14ac:dyDescent="0.35">
      <c r="A1370" s="2">
        <v>45170</v>
      </c>
      <c r="B1370" s="4" t="str">
        <f>TEXT(UK_House_Price_Index_Average_Pr[[#This Row],[Date]],"mmm")</f>
        <v>Sep</v>
      </c>
      <c r="C1370" s="3" t="str">
        <f>TEXT(UK_House_Price_Index_Average_Pr[[#This Row],[Date]],"yyyy")</f>
        <v>2023</v>
      </c>
      <c r="D1370" s="3" t="str" cm="1">
        <f t="array" ref="D13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0" t="s">
        <v>3</v>
      </c>
      <c r="F1370" s="1">
        <v>151607</v>
      </c>
    </row>
    <row r="1371" spans="1:6" x14ac:dyDescent="0.35">
      <c r="A1371" s="2">
        <v>45170</v>
      </c>
      <c r="B1371" s="4" t="str">
        <f>TEXT(UK_House_Price_Index_Average_Pr[[#This Row],[Date]],"mmm")</f>
        <v>Sep</v>
      </c>
      <c r="C1371" s="3" t="str">
        <f>TEXT(UK_House_Price_Index_Average_Pr[[#This Row],[Date]],"yyyy")</f>
        <v>2023</v>
      </c>
      <c r="D1371" s="3" t="str" cm="1">
        <f t="array" ref="D13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1" t="s">
        <v>4</v>
      </c>
      <c r="F1371" s="1">
        <v>200657</v>
      </c>
    </row>
    <row r="1372" spans="1:6" x14ac:dyDescent="0.35">
      <c r="A1372" s="2">
        <v>45170</v>
      </c>
      <c r="B1372" s="4" t="str">
        <f>TEXT(UK_House_Price_Index_Average_Pr[[#This Row],[Date]],"mmm")</f>
        <v>Sep</v>
      </c>
      <c r="C1372" s="3" t="str">
        <f>TEXT(UK_House_Price_Index_Average_Pr[[#This Row],[Date]],"yyyy")</f>
        <v>2023</v>
      </c>
      <c r="D1372" s="3" t="str" cm="1">
        <f t="array" ref="D13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2" t="s">
        <v>5</v>
      </c>
      <c r="F1372" s="1">
        <v>194270</v>
      </c>
    </row>
    <row r="1373" spans="1:6" x14ac:dyDescent="0.35">
      <c r="A1373" s="2">
        <v>45170</v>
      </c>
      <c r="B1373" s="4" t="str">
        <f>TEXT(UK_House_Price_Index_Average_Pr[[#This Row],[Date]],"mmm")</f>
        <v>Sep</v>
      </c>
      <c r="C1373" s="3" t="str">
        <f>TEXT(UK_House_Price_Index_Average_Pr[[#This Row],[Date]],"yyyy")</f>
        <v>2023</v>
      </c>
      <c r="D1373" s="3" t="str" cm="1">
        <f t="array" ref="D13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3" t="s">
        <v>6</v>
      </c>
      <c r="F1373" s="1">
        <v>233437</v>
      </c>
    </row>
    <row r="1374" spans="1:6" x14ac:dyDescent="0.35">
      <c r="A1374" s="2">
        <v>45170</v>
      </c>
      <c r="B1374" s="4" t="str">
        <f>TEXT(UK_House_Price_Index_Average_Pr[[#This Row],[Date]],"mmm")</f>
        <v>Sep</v>
      </c>
      <c r="C1374" s="3" t="str">
        <f>TEXT(UK_House_Price_Index_Average_Pr[[#This Row],[Date]],"yyyy")</f>
        <v>2023</v>
      </c>
      <c r="D1374" s="3" t="str" cm="1">
        <f t="array" ref="D13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4" t="s">
        <v>7</v>
      </c>
      <c r="F1374" s="1">
        <v>239026</v>
      </c>
    </row>
    <row r="1375" spans="1:6" x14ac:dyDescent="0.35">
      <c r="A1375" s="2">
        <v>45170</v>
      </c>
      <c r="B1375" s="4" t="str">
        <f>TEXT(UK_House_Price_Index_Average_Pr[[#This Row],[Date]],"mmm")</f>
        <v>Sep</v>
      </c>
      <c r="C1375" s="3" t="str">
        <f>TEXT(UK_House_Price_Index_Average_Pr[[#This Row],[Date]],"yyyy")</f>
        <v>2023</v>
      </c>
      <c r="D1375" s="3" t="str" cm="1">
        <f t="array" ref="D13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5" t="s">
        <v>8</v>
      </c>
      <c r="F1375" s="1">
        <v>334941</v>
      </c>
    </row>
    <row r="1376" spans="1:6" x14ac:dyDescent="0.35">
      <c r="A1376" s="2">
        <v>45170</v>
      </c>
      <c r="B1376" s="4" t="str">
        <f>TEXT(UK_House_Price_Index_Average_Pr[[#This Row],[Date]],"mmm")</f>
        <v>Sep</v>
      </c>
      <c r="C1376" s="3" t="str">
        <f>TEXT(UK_House_Price_Index_Average_Pr[[#This Row],[Date]],"yyyy")</f>
        <v>2023</v>
      </c>
      <c r="D1376" s="3" t="str" cm="1">
        <f t="array" ref="D13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6" t="s">
        <v>9</v>
      </c>
      <c r="F1376" s="1">
        <v>565702</v>
      </c>
    </row>
    <row r="1377" spans="1:6" x14ac:dyDescent="0.35">
      <c r="A1377" s="2">
        <v>45170</v>
      </c>
      <c r="B1377" s="4" t="str">
        <f>TEXT(UK_House_Price_Index_Average_Pr[[#This Row],[Date]],"mmm")</f>
        <v>Sep</v>
      </c>
      <c r="C1377" s="3" t="str">
        <f>TEXT(UK_House_Price_Index_Average_Pr[[#This Row],[Date]],"yyyy")</f>
        <v>2023</v>
      </c>
      <c r="D1377" s="3" t="str" cm="1">
        <f t="array" ref="D13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7" t="s">
        <v>10</v>
      </c>
      <c r="F1377" s="1">
        <v>379338</v>
      </c>
    </row>
    <row r="1378" spans="1:6" x14ac:dyDescent="0.35">
      <c r="A1378" s="2">
        <v>45170</v>
      </c>
      <c r="B1378" s="4" t="str">
        <f>TEXT(UK_House_Price_Index_Average_Pr[[#This Row],[Date]],"mmm")</f>
        <v>Sep</v>
      </c>
      <c r="C1378" s="3" t="str">
        <f>TEXT(UK_House_Price_Index_Average_Pr[[#This Row],[Date]],"yyyy")</f>
        <v>2023</v>
      </c>
      <c r="D1378" s="3" t="str" cm="1">
        <f t="array" ref="D13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8" t="s">
        <v>11</v>
      </c>
      <c r="F1378" s="1">
        <v>304837</v>
      </c>
    </row>
    <row r="1379" spans="1:6" x14ac:dyDescent="0.35">
      <c r="A1379" s="2">
        <v>45200</v>
      </c>
      <c r="B1379" s="4" t="str">
        <f>TEXT(UK_House_Price_Index_Average_Pr[[#This Row],[Date]],"mmm")</f>
        <v>Oct</v>
      </c>
      <c r="C1379" s="3" t="str">
        <f>TEXT(UK_House_Price_Index_Average_Pr[[#This Row],[Date]],"yyyy")</f>
        <v>2023</v>
      </c>
      <c r="D1379" s="3" t="str" cm="1">
        <f t="array" ref="D13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79" t="s">
        <v>3</v>
      </c>
      <c r="F1379" s="1">
        <v>150966</v>
      </c>
    </row>
    <row r="1380" spans="1:6" x14ac:dyDescent="0.35">
      <c r="A1380" s="2">
        <v>45200</v>
      </c>
      <c r="B1380" s="4" t="str">
        <f>TEXT(UK_House_Price_Index_Average_Pr[[#This Row],[Date]],"mmm")</f>
        <v>Oct</v>
      </c>
      <c r="C1380" s="3" t="str">
        <f>TEXT(UK_House_Price_Index_Average_Pr[[#This Row],[Date]],"yyyy")</f>
        <v>2023</v>
      </c>
      <c r="D1380" s="3" t="str" cm="1">
        <f t="array" ref="D13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0" t="s">
        <v>4</v>
      </c>
      <c r="F1380" s="1">
        <v>200939</v>
      </c>
    </row>
    <row r="1381" spans="1:6" x14ac:dyDescent="0.35">
      <c r="A1381" s="2">
        <v>45200</v>
      </c>
      <c r="B1381" s="4" t="str">
        <f>TEXT(UK_House_Price_Index_Average_Pr[[#This Row],[Date]],"mmm")</f>
        <v>Oct</v>
      </c>
      <c r="C1381" s="3" t="str">
        <f>TEXT(UK_House_Price_Index_Average_Pr[[#This Row],[Date]],"yyyy")</f>
        <v>2023</v>
      </c>
      <c r="D1381" s="3" t="str" cm="1">
        <f t="array" ref="D13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1" t="s">
        <v>5</v>
      </c>
      <c r="F1381" s="1">
        <v>195381</v>
      </c>
    </row>
    <row r="1382" spans="1:6" x14ac:dyDescent="0.35">
      <c r="A1382" s="2">
        <v>45200</v>
      </c>
      <c r="B1382" s="4" t="str">
        <f>TEXT(UK_House_Price_Index_Average_Pr[[#This Row],[Date]],"mmm")</f>
        <v>Oct</v>
      </c>
      <c r="C1382" s="3" t="str">
        <f>TEXT(UK_House_Price_Index_Average_Pr[[#This Row],[Date]],"yyyy")</f>
        <v>2023</v>
      </c>
      <c r="D1382" s="3" t="str" cm="1">
        <f t="array" ref="D13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2" t="s">
        <v>6</v>
      </c>
      <c r="F1382" s="1">
        <v>232325</v>
      </c>
    </row>
    <row r="1383" spans="1:6" x14ac:dyDescent="0.35">
      <c r="A1383" s="2">
        <v>45200</v>
      </c>
      <c r="B1383" s="4" t="str">
        <f>TEXT(UK_House_Price_Index_Average_Pr[[#This Row],[Date]],"mmm")</f>
        <v>Oct</v>
      </c>
      <c r="C1383" s="3" t="str">
        <f>TEXT(UK_House_Price_Index_Average_Pr[[#This Row],[Date]],"yyyy")</f>
        <v>2023</v>
      </c>
      <c r="D1383" s="3" t="str" cm="1">
        <f t="array" ref="D13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3" t="s">
        <v>7</v>
      </c>
      <c r="F1383" s="1">
        <v>236787</v>
      </c>
    </row>
    <row r="1384" spans="1:6" x14ac:dyDescent="0.35">
      <c r="A1384" s="2">
        <v>45200</v>
      </c>
      <c r="B1384" s="4" t="str">
        <f>TEXT(UK_House_Price_Index_Average_Pr[[#This Row],[Date]],"mmm")</f>
        <v>Oct</v>
      </c>
      <c r="C1384" s="3" t="str">
        <f>TEXT(UK_House_Price_Index_Average_Pr[[#This Row],[Date]],"yyyy")</f>
        <v>2023</v>
      </c>
      <c r="D1384" s="3" t="str" cm="1">
        <f t="array" ref="D13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4" t="s">
        <v>8</v>
      </c>
      <c r="F1384" s="1">
        <v>331860</v>
      </c>
    </row>
    <row r="1385" spans="1:6" x14ac:dyDescent="0.35">
      <c r="A1385" s="2">
        <v>45200</v>
      </c>
      <c r="B1385" s="4" t="str">
        <f>TEXT(UK_House_Price_Index_Average_Pr[[#This Row],[Date]],"mmm")</f>
        <v>Oct</v>
      </c>
      <c r="C1385" s="3" t="str">
        <f>TEXT(UK_House_Price_Index_Average_Pr[[#This Row],[Date]],"yyyy")</f>
        <v>2023</v>
      </c>
      <c r="D1385" s="3" t="str" cm="1">
        <f t="array" ref="D13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5" t="s">
        <v>9</v>
      </c>
      <c r="F1385" s="1">
        <v>555122</v>
      </c>
    </row>
    <row r="1386" spans="1:6" x14ac:dyDescent="0.35">
      <c r="A1386" s="2">
        <v>45200</v>
      </c>
      <c r="B1386" s="4" t="str">
        <f>TEXT(UK_House_Price_Index_Average_Pr[[#This Row],[Date]],"mmm")</f>
        <v>Oct</v>
      </c>
      <c r="C1386" s="3" t="str">
        <f>TEXT(UK_House_Price_Index_Average_Pr[[#This Row],[Date]],"yyyy")</f>
        <v>2023</v>
      </c>
      <c r="D1386" s="3" t="str" cm="1">
        <f t="array" ref="D13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6" t="s">
        <v>10</v>
      </c>
      <c r="F1386" s="1">
        <v>377965</v>
      </c>
    </row>
    <row r="1387" spans="1:6" x14ac:dyDescent="0.35">
      <c r="A1387" s="2">
        <v>45200</v>
      </c>
      <c r="B1387" s="4" t="str">
        <f>TEXT(UK_House_Price_Index_Average_Pr[[#This Row],[Date]],"mmm")</f>
        <v>Oct</v>
      </c>
      <c r="C1387" s="3" t="str">
        <f>TEXT(UK_House_Price_Index_Average_Pr[[#This Row],[Date]],"yyyy")</f>
        <v>2023</v>
      </c>
      <c r="D1387" s="3" t="str" cm="1">
        <f t="array" ref="D13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7" t="s">
        <v>11</v>
      </c>
      <c r="F1387" s="1">
        <v>305147</v>
      </c>
    </row>
    <row r="1388" spans="1:6" x14ac:dyDescent="0.35">
      <c r="A1388" s="2">
        <v>45231</v>
      </c>
      <c r="B1388" s="4" t="str">
        <f>TEXT(UK_House_Price_Index_Average_Pr[[#This Row],[Date]],"mmm")</f>
        <v>Nov</v>
      </c>
      <c r="C1388" s="3" t="str">
        <f>TEXT(UK_House_Price_Index_Average_Pr[[#This Row],[Date]],"yyyy")</f>
        <v>2023</v>
      </c>
      <c r="D1388" s="3" t="str" cm="1">
        <f t="array" ref="D13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8" t="s">
        <v>3</v>
      </c>
      <c r="F1388" s="1">
        <v>150866</v>
      </c>
    </row>
    <row r="1389" spans="1:6" x14ac:dyDescent="0.35">
      <c r="A1389" s="2">
        <v>45231</v>
      </c>
      <c r="B1389" s="4" t="str">
        <f>TEXT(UK_House_Price_Index_Average_Pr[[#This Row],[Date]],"mmm")</f>
        <v>Nov</v>
      </c>
      <c r="C1389" s="3" t="str">
        <f>TEXT(UK_House_Price_Index_Average_Pr[[#This Row],[Date]],"yyyy")</f>
        <v>2023</v>
      </c>
      <c r="D1389" s="3" t="str" cm="1">
        <f t="array" ref="D13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89" t="s">
        <v>4</v>
      </c>
      <c r="F1389" s="1">
        <v>199536</v>
      </c>
    </row>
    <row r="1390" spans="1:6" x14ac:dyDescent="0.35">
      <c r="A1390" s="2">
        <v>45231</v>
      </c>
      <c r="B1390" s="4" t="str">
        <f>TEXT(UK_House_Price_Index_Average_Pr[[#This Row],[Date]],"mmm")</f>
        <v>Nov</v>
      </c>
      <c r="C1390" s="3" t="str">
        <f>TEXT(UK_House_Price_Index_Average_Pr[[#This Row],[Date]],"yyyy")</f>
        <v>2023</v>
      </c>
      <c r="D1390" s="3" t="str" cm="1">
        <f t="array" ref="D13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0" t="s">
        <v>5</v>
      </c>
      <c r="F1390" s="1">
        <v>193998</v>
      </c>
    </row>
    <row r="1391" spans="1:6" x14ac:dyDescent="0.35">
      <c r="A1391" s="2">
        <v>45231</v>
      </c>
      <c r="B1391" s="4" t="str">
        <f>TEXT(UK_House_Price_Index_Average_Pr[[#This Row],[Date]],"mmm")</f>
        <v>Nov</v>
      </c>
      <c r="C1391" s="3" t="str">
        <f>TEXT(UK_House_Price_Index_Average_Pr[[#This Row],[Date]],"yyyy")</f>
        <v>2023</v>
      </c>
      <c r="D1391" s="3" t="str" cm="1">
        <f t="array" ref="D13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1" t="s">
        <v>6</v>
      </c>
      <c r="F1391" s="1">
        <v>233029</v>
      </c>
    </row>
    <row r="1392" spans="1:6" x14ac:dyDescent="0.35">
      <c r="A1392" s="2">
        <v>45231</v>
      </c>
      <c r="B1392" s="4" t="str">
        <f>TEXT(UK_House_Price_Index_Average_Pr[[#This Row],[Date]],"mmm")</f>
        <v>Nov</v>
      </c>
      <c r="C1392" s="3" t="str">
        <f>TEXT(UK_House_Price_Index_Average_Pr[[#This Row],[Date]],"yyyy")</f>
        <v>2023</v>
      </c>
      <c r="D1392" s="3" t="str" cm="1">
        <f t="array" ref="D13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2" t="s">
        <v>7</v>
      </c>
      <c r="F1392" s="1">
        <v>235472</v>
      </c>
    </row>
    <row r="1393" spans="1:6" x14ac:dyDescent="0.35">
      <c r="A1393" s="2">
        <v>45231</v>
      </c>
      <c r="B1393" s="4" t="str">
        <f>TEXT(UK_House_Price_Index_Average_Pr[[#This Row],[Date]],"mmm")</f>
        <v>Nov</v>
      </c>
      <c r="C1393" s="3" t="str">
        <f>TEXT(UK_House_Price_Index_Average_Pr[[#This Row],[Date]],"yyyy")</f>
        <v>2023</v>
      </c>
      <c r="D1393" s="3" t="str" cm="1">
        <f t="array" ref="D13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3" t="s">
        <v>8</v>
      </c>
      <c r="F1393" s="1">
        <v>329462</v>
      </c>
    </row>
    <row r="1394" spans="1:6" x14ac:dyDescent="0.35">
      <c r="A1394" s="2">
        <v>45231</v>
      </c>
      <c r="B1394" s="4" t="str">
        <f>TEXT(UK_House_Price_Index_Average_Pr[[#This Row],[Date]],"mmm")</f>
        <v>Nov</v>
      </c>
      <c r="C1394" s="3" t="str">
        <f>TEXT(UK_House_Price_Index_Average_Pr[[#This Row],[Date]],"yyyy")</f>
        <v>2023</v>
      </c>
      <c r="D1394" s="3" t="str" cm="1">
        <f t="array" ref="D13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4" t="s">
        <v>9</v>
      </c>
      <c r="F1394" s="1">
        <v>547757</v>
      </c>
    </row>
    <row r="1395" spans="1:6" x14ac:dyDescent="0.35">
      <c r="A1395" s="2">
        <v>45231</v>
      </c>
      <c r="B1395" s="4" t="str">
        <f>TEXT(UK_House_Price_Index_Average_Pr[[#This Row],[Date]],"mmm")</f>
        <v>Nov</v>
      </c>
      <c r="C1395" s="3" t="str">
        <f>TEXT(UK_House_Price_Index_Average_Pr[[#This Row],[Date]],"yyyy")</f>
        <v>2023</v>
      </c>
      <c r="D1395" s="3" t="str" cm="1">
        <f t="array" ref="D13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5" t="s">
        <v>10</v>
      </c>
      <c r="F1395" s="1">
        <v>375344</v>
      </c>
    </row>
    <row r="1396" spans="1:6" x14ac:dyDescent="0.35">
      <c r="A1396" s="2">
        <v>45231</v>
      </c>
      <c r="B1396" s="4" t="str">
        <f>TEXT(UK_House_Price_Index_Average_Pr[[#This Row],[Date]],"mmm")</f>
        <v>Nov</v>
      </c>
      <c r="C1396" s="3" t="str">
        <f>TEXT(UK_House_Price_Index_Average_Pr[[#This Row],[Date]],"yyyy")</f>
        <v>2023</v>
      </c>
      <c r="D1396" s="3" t="str" cm="1">
        <f t="array" ref="D13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396" t="s">
        <v>11</v>
      </c>
      <c r="F1396" s="1">
        <v>299952</v>
      </c>
    </row>
    <row r="1397" spans="1:6" x14ac:dyDescent="0.35">
      <c r="A1397" s="2">
        <v>45261</v>
      </c>
      <c r="B1397" s="4" t="str">
        <f>TEXT(UK_House_Price_Index_Average_Pr[[#This Row],[Date]],"mmm")</f>
        <v>Dec</v>
      </c>
      <c r="C1397" s="3" t="str">
        <f>TEXT(UK_House_Price_Index_Average_Pr[[#This Row],[Date]],"yyyy")</f>
        <v>2023</v>
      </c>
      <c r="D1397" s="3" t="str" cm="1">
        <f t="array" ref="D13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97" t="s">
        <v>3</v>
      </c>
      <c r="F1397" s="1">
        <v>151215</v>
      </c>
    </row>
    <row r="1398" spans="1:6" x14ac:dyDescent="0.35">
      <c r="A1398" s="2">
        <v>45261</v>
      </c>
      <c r="B1398" s="4" t="str">
        <f>TEXT(UK_House_Price_Index_Average_Pr[[#This Row],[Date]],"mmm")</f>
        <v>Dec</v>
      </c>
      <c r="C1398" s="3" t="str">
        <f>TEXT(UK_House_Price_Index_Average_Pr[[#This Row],[Date]],"yyyy")</f>
        <v>2023</v>
      </c>
      <c r="D1398" s="3" t="str" cm="1">
        <f t="array" ref="D13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98" t="s">
        <v>4</v>
      </c>
      <c r="F1398" s="1">
        <v>200245</v>
      </c>
    </row>
    <row r="1399" spans="1:6" x14ac:dyDescent="0.35">
      <c r="A1399" s="2">
        <v>45261</v>
      </c>
      <c r="B1399" s="4" t="str">
        <f>TEXT(UK_House_Price_Index_Average_Pr[[#This Row],[Date]],"mmm")</f>
        <v>Dec</v>
      </c>
      <c r="C1399" s="3" t="str">
        <f>TEXT(UK_House_Price_Index_Average_Pr[[#This Row],[Date]],"yyyy")</f>
        <v>2023</v>
      </c>
      <c r="D1399" s="3" t="str" cm="1">
        <f t="array" ref="D13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399" t="s">
        <v>5</v>
      </c>
      <c r="F1399" s="1">
        <v>192662</v>
      </c>
    </row>
    <row r="1400" spans="1:6" x14ac:dyDescent="0.35">
      <c r="A1400" s="2">
        <v>45261</v>
      </c>
      <c r="B1400" s="4" t="str">
        <f>TEXT(UK_House_Price_Index_Average_Pr[[#This Row],[Date]],"mmm")</f>
        <v>Dec</v>
      </c>
      <c r="C1400" s="3" t="str">
        <f>TEXT(UK_House_Price_Index_Average_Pr[[#This Row],[Date]],"yyyy")</f>
        <v>2023</v>
      </c>
      <c r="D1400" s="3" t="str" cm="1">
        <f t="array" ref="D14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0" t="s">
        <v>6</v>
      </c>
      <c r="F1400" s="1">
        <v>229757</v>
      </c>
    </row>
    <row r="1401" spans="1:6" x14ac:dyDescent="0.35">
      <c r="A1401" s="2">
        <v>45261</v>
      </c>
      <c r="B1401" s="4" t="str">
        <f>TEXT(UK_House_Price_Index_Average_Pr[[#This Row],[Date]],"mmm")</f>
        <v>Dec</v>
      </c>
      <c r="C1401" s="3" t="str">
        <f>TEXT(UK_House_Price_Index_Average_Pr[[#This Row],[Date]],"yyyy")</f>
        <v>2023</v>
      </c>
      <c r="D1401" s="3" t="str" cm="1">
        <f t="array" ref="D14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1" t="s">
        <v>7</v>
      </c>
      <c r="F1401" s="1">
        <v>234452</v>
      </c>
    </row>
    <row r="1402" spans="1:6" x14ac:dyDescent="0.35">
      <c r="A1402" s="2">
        <v>45261</v>
      </c>
      <c r="B1402" s="4" t="str">
        <f>TEXT(UK_House_Price_Index_Average_Pr[[#This Row],[Date]],"mmm")</f>
        <v>Dec</v>
      </c>
      <c r="C1402" s="3" t="str">
        <f>TEXT(UK_House_Price_Index_Average_Pr[[#This Row],[Date]],"yyyy")</f>
        <v>2023</v>
      </c>
      <c r="D1402" s="3" t="str" cm="1">
        <f t="array" ref="D14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2" t="s">
        <v>8</v>
      </c>
      <c r="F1402" s="1">
        <v>326075</v>
      </c>
    </row>
    <row r="1403" spans="1:6" x14ac:dyDescent="0.35">
      <c r="A1403" s="2">
        <v>45261</v>
      </c>
      <c r="B1403" s="4" t="str">
        <f>TEXT(UK_House_Price_Index_Average_Pr[[#This Row],[Date]],"mmm")</f>
        <v>Dec</v>
      </c>
      <c r="C1403" s="3" t="str">
        <f>TEXT(UK_House_Price_Index_Average_Pr[[#This Row],[Date]],"yyyy")</f>
        <v>2023</v>
      </c>
      <c r="D1403" s="3" t="str" cm="1">
        <f t="array" ref="D14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3" t="s">
        <v>9</v>
      </c>
      <c r="F1403" s="1">
        <v>549112</v>
      </c>
    </row>
    <row r="1404" spans="1:6" x14ac:dyDescent="0.35">
      <c r="A1404" s="2">
        <v>45261</v>
      </c>
      <c r="B1404" s="4" t="str">
        <f>TEXT(UK_House_Price_Index_Average_Pr[[#This Row],[Date]],"mmm")</f>
        <v>Dec</v>
      </c>
      <c r="C1404" s="3" t="str">
        <f>TEXT(UK_House_Price_Index_Average_Pr[[#This Row],[Date]],"yyyy")</f>
        <v>2023</v>
      </c>
      <c r="D1404" s="3" t="str" cm="1">
        <f t="array" ref="D14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4" t="s">
        <v>10</v>
      </c>
      <c r="F1404" s="1">
        <v>367572</v>
      </c>
    </row>
    <row r="1405" spans="1:6" x14ac:dyDescent="0.35">
      <c r="A1405" s="2">
        <v>45261</v>
      </c>
      <c r="B1405" s="4" t="str">
        <f>TEXT(UK_House_Price_Index_Average_Pr[[#This Row],[Date]],"mmm")</f>
        <v>Dec</v>
      </c>
      <c r="C1405" s="3" t="str">
        <f>TEXT(UK_House_Price_Index_Average_Pr[[#This Row],[Date]],"yyyy")</f>
        <v>2023</v>
      </c>
      <c r="D1405" s="3" t="str" cm="1">
        <f t="array" ref="D14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5" t="s">
        <v>11</v>
      </c>
      <c r="F1405" s="1">
        <v>294676</v>
      </c>
    </row>
    <row r="1406" spans="1:6" x14ac:dyDescent="0.35">
      <c r="A1406" s="2">
        <v>45292</v>
      </c>
      <c r="B1406" s="4" t="str">
        <f>TEXT(UK_House_Price_Index_Average_Pr[[#This Row],[Date]],"mmm")</f>
        <v>Jan</v>
      </c>
      <c r="C1406" s="3" t="str">
        <f>TEXT(UK_House_Price_Index_Average_Pr[[#This Row],[Date]],"yyyy")</f>
        <v>2024</v>
      </c>
      <c r="D1406" s="3" t="str" cm="1">
        <f t="array" ref="D14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6" t="s">
        <v>3</v>
      </c>
      <c r="F1406" s="1">
        <v>147973</v>
      </c>
    </row>
    <row r="1407" spans="1:6" x14ac:dyDescent="0.35">
      <c r="A1407" s="2">
        <v>45292</v>
      </c>
      <c r="B1407" s="4" t="str">
        <f>TEXT(UK_House_Price_Index_Average_Pr[[#This Row],[Date]],"mmm")</f>
        <v>Jan</v>
      </c>
      <c r="C1407" s="3" t="str">
        <f>TEXT(UK_House_Price_Index_Average_Pr[[#This Row],[Date]],"yyyy")</f>
        <v>2024</v>
      </c>
      <c r="D1407" s="3" t="str" cm="1">
        <f t="array" ref="D14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7" t="s">
        <v>4</v>
      </c>
      <c r="F1407" s="1">
        <v>196802</v>
      </c>
    </row>
    <row r="1408" spans="1:6" x14ac:dyDescent="0.35">
      <c r="A1408" s="2">
        <v>45292</v>
      </c>
      <c r="B1408" s="4" t="str">
        <f>TEXT(UK_House_Price_Index_Average_Pr[[#This Row],[Date]],"mmm")</f>
        <v>Jan</v>
      </c>
      <c r="C1408" s="3" t="str">
        <f>TEXT(UK_House_Price_Index_Average_Pr[[#This Row],[Date]],"yyyy")</f>
        <v>2024</v>
      </c>
      <c r="D1408" s="3" t="str" cm="1">
        <f t="array" ref="D14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8" t="s">
        <v>5</v>
      </c>
      <c r="F1408" s="1">
        <v>191618</v>
      </c>
    </row>
    <row r="1409" spans="1:6" x14ac:dyDescent="0.35">
      <c r="A1409" s="2">
        <v>45292</v>
      </c>
      <c r="B1409" s="4" t="str">
        <f>TEXT(UK_House_Price_Index_Average_Pr[[#This Row],[Date]],"mmm")</f>
        <v>Jan</v>
      </c>
      <c r="C1409" s="3" t="str">
        <f>TEXT(UK_House_Price_Index_Average_Pr[[#This Row],[Date]],"yyyy")</f>
        <v>2024</v>
      </c>
      <c r="D1409" s="3" t="str" cm="1">
        <f t="array" ref="D14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09" t="s">
        <v>6</v>
      </c>
      <c r="F1409" s="1">
        <v>227053</v>
      </c>
    </row>
    <row r="1410" spans="1:6" x14ac:dyDescent="0.35">
      <c r="A1410" s="2">
        <v>45292</v>
      </c>
      <c r="B1410" s="4" t="str">
        <f>TEXT(UK_House_Price_Index_Average_Pr[[#This Row],[Date]],"mmm")</f>
        <v>Jan</v>
      </c>
      <c r="C1410" s="3" t="str">
        <f>TEXT(UK_House_Price_Index_Average_Pr[[#This Row],[Date]],"yyyy")</f>
        <v>2024</v>
      </c>
      <c r="D1410" s="3" t="str" cm="1">
        <f t="array" ref="D14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0" t="s">
        <v>7</v>
      </c>
      <c r="F1410" s="1">
        <v>232200</v>
      </c>
    </row>
    <row r="1411" spans="1:6" x14ac:dyDescent="0.35">
      <c r="A1411" s="2">
        <v>45292</v>
      </c>
      <c r="B1411" s="4" t="str">
        <f>TEXT(UK_House_Price_Index_Average_Pr[[#This Row],[Date]],"mmm")</f>
        <v>Jan</v>
      </c>
      <c r="C1411" s="3" t="str">
        <f>TEXT(UK_House_Price_Index_Average_Pr[[#This Row],[Date]],"yyyy")</f>
        <v>2024</v>
      </c>
      <c r="D1411" s="3" t="str" cm="1">
        <f t="array" ref="D14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1" t="s">
        <v>8</v>
      </c>
      <c r="F1411" s="1">
        <v>328802</v>
      </c>
    </row>
    <row r="1412" spans="1:6" x14ac:dyDescent="0.35">
      <c r="A1412" s="2">
        <v>45292</v>
      </c>
      <c r="B1412" s="4" t="str">
        <f>TEXT(UK_House_Price_Index_Average_Pr[[#This Row],[Date]],"mmm")</f>
        <v>Jan</v>
      </c>
      <c r="C1412" s="3" t="str">
        <f>TEXT(UK_House_Price_Index_Average_Pr[[#This Row],[Date]],"yyyy")</f>
        <v>2024</v>
      </c>
      <c r="D1412" s="3" t="str" cm="1">
        <f t="array" ref="D14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2" t="s">
        <v>9</v>
      </c>
      <c r="F1412" s="1">
        <v>551097</v>
      </c>
    </row>
    <row r="1413" spans="1:6" x14ac:dyDescent="0.35">
      <c r="A1413" s="2">
        <v>45292</v>
      </c>
      <c r="B1413" s="4" t="str">
        <f>TEXT(UK_House_Price_Index_Average_Pr[[#This Row],[Date]],"mmm")</f>
        <v>Jan</v>
      </c>
      <c r="C1413" s="3" t="str">
        <f>TEXT(UK_House_Price_Index_Average_Pr[[#This Row],[Date]],"yyyy")</f>
        <v>2024</v>
      </c>
      <c r="D1413" s="3" t="str" cm="1">
        <f t="array" ref="D14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3" t="s">
        <v>10</v>
      </c>
      <c r="F1413" s="1">
        <v>369326</v>
      </c>
    </row>
    <row r="1414" spans="1:6" x14ac:dyDescent="0.35">
      <c r="A1414" s="2">
        <v>45292</v>
      </c>
      <c r="B1414" s="4" t="str">
        <f>TEXT(UK_House_Price_Index_Average_Pr[[#This Row],[Date]],"mmm")</f>
        <v>Jan</v>
      </c>
      <c r="C1414" s="3" t="str">
        <f>TEXT(UK_House_Price_Index_Average_Pr[[#This Row],[Date]],"yyyy")</f>
        <v>2024</v>
      </c>
      <c r="D1414" s="3" t="str" cm="1">
        <f t="array" ref="D14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4" t="s">
        <v>11</v>
      </c>
      <c r="F1414" s="1">
        <v>299150</v>
      </c>
    </row>
    <row r="1415" spans="1:6" x14ac:dyDescent="0.35">
      <c r="A1415" s="2">
        <v>45323</v>
      </c>
      <c r="B1415" s="4" t="str">
        <f>TEXT(UK_House_Price_Index_Average_Pr[[#This Row],[Date]],"mmm")</f>
        <v>Feb</v>
      </c>
      <c r="C1415" s="3" t="str">
        <f>TEXT(UK_House_Price_Index_Average_Pr[[#This Row],[Date]],"yyyy")</f>
        <v>2024</v>
      </c>
      <c r="D1415" s="3" t="str" cm="1">
        <f t="array" ref="D14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5" t="s">
        <v>3</v>
      </c>
      <c r="F1415" s="1">
        <v>148690</v>
      </c>
    </row>
    <row r="1416" spans="1:6" x14ac:dyDescent="0.35">
      <c r="A1416" s="2">
        <v>45323</v>
      </c>
      <c r="B1416" s="4" t="str">
        <f>TEXT(UK_House_Price_Index_Average_Pr[[#This Row],[Date]],"mmm")</f>
        <v>Feb</v>
      </c>
      <c r="C1416" s="3" t="str">
        <f>TEXT(UK_House_Price_Index_Average_Pr[[#This Row],[Date]],"yyyy")</f>
        <v>2024</v>
      </c>
      <c r="D1416" s="3" t="str" cm="1">
        <f t="array" ref="D14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6" t="s">
        <v>4</v>
      </c>
      <c r="F1416" s="1">
        <v>196304</v>
      </c>
    </row>
    <row r="1417" spans="1:6" x14ac:dyDescent="0.35">
      <c r="A1417" s="2">
        <v>45323</v>
      </c>
      <c r="B1417" s="4" t="str">
        <f>TEXT(UK_House_Price_Index_Average_Pr[[#This Row],[Date]],"mmm")</f>
        <v>Feb</v>
      </c>
      <c r="C1417" s="3" t="str">
        <f>TEXT(UK_House_Price_Index_Average_Pr[[#This Row],[Date]],"yyyy")</f>
        <v>2024</v>
      </c>
      <c r="D1417" s="3" t="str" cm="1">
        <f t="array" ref="D14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7" t="s">
        <v>5</v>
      </c>
      <c r="F1417" s="1">
        <v>191087</v>
      </c>
    </row>
    <row r="1418" spans="1:6" x14ac:dyDescent="0.35">
      <c r="A1418" s="2">
        <v>45323</v>
      </c>
      <c r="B1418" s="4" t="str">
        <f>TEXT(UK_House_Price_Index_Average_Pr[[#This Row],[Date]],"mmm")</f>
        <v>Feb</v>
      </c>
      <c r="C1418" s="3" t="str">
        <f>TEXT(UK_House_Price_Index_Average_Pr[[#This Row],[Date]],"yyyy")</f>
        <v>2024</v>
      </c>
      <c r="D1418" s="3" t="str" cm="1">
        <f t="array" ref="D14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8" t="s">
        <v>6</v>
      </c>
      <c r="F1418" s="1">
        <v>227623</v>
      </c>
    </row>
    <row r="1419" spans="1:6" x14ac:dyDescent="0.35">
      <c r="A1419" s="2">
        <v>45323</v>
      </c>
      <c r="B1419" s="4" t="str">
        <f>TEXT(UK_House_Price_Index_Average_Pr[[#This Row],[Date]],"mmm")</f>
        <v>Feb</v>
      </c>
      <c r="C1419" s="3" t="str">
        <f>TEXT(UK_House_Price_Index_Average_Pr[[#This Row],[Date]],"yyyy")</f>
        <v>2024</v>
      </c>
      <c r="D1419" s="3" t="str" cm="1">
        <f t="array" ref="D14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19" t="s">
        <v>7</v>
      </c>
      <c r="F1419" s="1">
        <v>232662</v>
      </c>
    </row>
    <row r="1420" spans="1:6" x14ac:dyDescent="0.35">
      <c r="A1420" s="2">
        <v>45323</v>
      </c>
      <c r="B1420" s="4" t="str">
        <f>TEXT(UK_House_Price_Index_Average_Pr[[#This Row],[Date]],"mmm")</f>
        <v>Feb</v>
      </c>
      <c r="C1420" s="3" t="str">
        <f>TEXT(UK_House_Price_Index_Average_Pr[[#This Row],[Date]],"yyyy")</f>
        <v>2024</v>
      </c>
      <c r="D1420" s="3" t="str" cm="1">
        <f t="array" ref="D14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20" t="s">
        <v>8</v>
      </c>
      <c r="F1420" s="1">
        <v>324976</v>
      </c>
    </row>
    <row r="1421" spans="1:6" x14ac:dyDescent="0.35">
      <c r="A1421" s="2">
        <v>45323</v>
      </c>
      <c r="B1421" s="4" t="str">
        <f>TEXT(UK_House_Price_Index_Average_Pr[[#This Row],[Date]],"mmm")</f>
        <v>Feb</v>
      </c>
      <c r="C1421" s="3" t="str">
        <f>TEXT(UK_House_Price_Index_Average_Pr[[#This Row],[Date]],"yyyy")</f>
        <v>2024</v>
      </c>
      <c r="D1421" s="3" t="str" cm="1">
        <f t="array" ref="D14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21" t="s">
        <v>9</v>
      </c>
      <c r="F1421" s="1">
        <v>546247</v>
      </c>
    </row>
    <row r="1422" spans="1:6" x14ac:dyDescent="0.35">
      <c r="A1422" s="2">
        <v>45323</v>
      </c>
      <c r="B1422" s="4" t="str">
        <f>TEXT(UK_House_Price_Index_Average_Pr[[#This Row],[Date]],"mmm")</f>
        <v>Feb</v>
      </c>
      <c r="C1422" s="3" t="str">
        <f>TEXT(UK_House_Price_Index_Average_Pr[[#This Row],[Date]],"yyyy")</f>
        <v>2024</v>
      </c>
      <c r="D1422" s="3" t="str" cm="1">
        <f t="array" ref="D14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22" t="s">
        <v>10</v>
      </c>
      <c r="F1422" s="1">
        <v>367789</v>
      </c>
    </row>
    <row r="1423" spans="1:6" x14ac:dyDescent="0.35">
      <c r="A1423" s="2">
        <v>45323</v>
      </c>
      <c r="B1423" s="4" t="str">
        <f>TEXT(UK_House_Price_Index_Average_Pr[[#This Row],[Date]],"mmm")</f>
        <v>Feb</v>
      </c>
      <c r="C1423" s="3" t="str">
        <f>TEXT(UK_House_Price_Index_Average_Pr[[#This Row],[Date]],"yyyy")</f>
        <v>2024</v>
      </c>
      <c r="D1423" s="3" t="str" cm="1">
        <f t="array" ref="D14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423" t="s">
        <v>11</v>
      </c>
      <c r="F1423" s="1">
        <v>296587</v>
      </c>
    </row>
    <row r="1424" spans="1:6" x14ac:dyDescent="0.35">
      <c r="A1424" s="2">
        <v>45352</v>
      </c>
      <c r="B1424" s="4" t="str">
        <f>TEXT(UK_House_Price_Index_Average_Pr[[#This Row],[Date]],"mmm")</f>
        <v>Mar</v>
      </c>
      <c r="C1424" s="3" t="str">
        <f>TEXT(UK_House_Price_Index_Average_Pr[[#This Row],[Date]],"yyyy")</f>
        <v>2024</v>
      </c>
      <c r="D1424" s="3" t="str" cm="1">
        <f t="array" ref="D14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4" t="s">
        <v>3</v>
      </c>
      <c r="F1424" s="1">
        <v>147221</v>
      </c>
    </row>
    <row r="1425" spans="1:6" x14ac:dyDescent="0.35">
      <c r="A1425" s="2">
        <v>45352</v>
      </c>
      <c r="B1425" s="4" t="str">
        <f>TEXT(UK_House_Price_Index_Average_Pr[[#This Row],[Date]],"mmm")</f>
        <v>Mar</v>
      </c>
      <c r="C1425" s="3" t="str">
        <f>TEXT(UK_House_Price_Index_Average_Pr[[#This Row],[Date]],"yyyy")</f>
        <v>2024</v>
      </c>
      <c r="D1425" s="3" t="str" cm="1">
        <f t="array" ref="D14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5" t="s">
        <v>4</v>
      </c>
      <c r="F1425" s="1">
        <v>198378</v>
      </c>
    </row>
    <row r="1426" spans="1:6" x14ac:dyDescent="0.35">
      <c r="A1426" s="2">
        <v>45352</v>
      </c>
      <c r="B1426" s="4" t="str">
        <f>TEXT(UK_House_Price_Index_Average_Pr[[#This Row],[Date]],"mmm")</f>
        <v>Mar</v>
      </c>
      <c r="C1426" s="3" t="str">
        <f>TEXT(UK_House_Price_Index_Average_Pr[[#This Row],[Date]],"yyyy")</f>
        <v>2024</v>
      </c>
      <c r="D1426" s="3" t="str" cm="1">
        <f t="array" ref="D14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6" t="s">
        <v>5</v>
      </c>
      <c r="F1426" s="1">
        <v>192827</v>
      </c>
    </row>
    <row r="1427" spans="1:6" x14ac:dyDescent="0.35">
      <c r="A1427" s="2">
        <v>45352</v>
      </c>
      <c r="B1427" s="4" t="str">
        <f>TEXT(UK_House_Price_Index_Average_Pr[[#This Row],[Date]],"mmm")</f>
        <v>Mar</v>
      </c>
      <c r="C1427" s="3" t="str">
        <f>TEXT(UK_House_Price_Index_Average_Pr[[#This Row],[Date]],"yyyy")</f>
        <v>2024</v>
      </c>
      <c r="D1427" s="3" t="str" cm="1">
        <f t="array" ref="D14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7" t="s">
        <v>6</v>
      </c>
      <c r="F1427" s="1">
        <v>227703</v>
      </c>
    </row>
    <row r="1428" spans="1:6" x14ac:dyDescent="0.35">
      <c r="A1428" s="2">
        <v>45352</v>
      </c>
      <c r="B1428" s="4" t="str">
        <f>TEXT(UK_House_Price_Index_Average_Pr[[#This Row],[Date]],"mmm")</f>
        <v>Mar</v>
      </c>
      <c r="C1428" s="3" t="str">
        <f>TEXT(UK_House_Price_Index_Average_Pr[[#This Row],[Date]],"yyyy")</f>
        <v>2024</v>
      </c>
      <c r="D1428" s="3" t="str" cm="1">
        <f t="array" ref="D14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8" t="s">
        <v>7</v>
      </c>
      <c r="F1428" s="1">
        <v>231972</v>
      </c>
    </row>
    <row r="1429" spans="1:6" x14ac:dyDescent="0.35">
      <c r="A1429" s="2">
        <v>45352</v>
      </c>
      <c r="B1429" s="4" t="str">
        <f>TEXT(UK_House_Price_Index_Average_Pr[[#This Row],[Date]],"mmm")</f>
        <v>Mar</v>
      </c>
      <c r="C1429" s="3" t="str">
        <f>TEXT(UK_House_Price_Index_Average_Pr[[#This Row],[Date]],"yyyy")</f>
        <v>2024</v>
      </c>
      <c r="D1429" s="3" t="str" cm="1">
        <f t="array" ref="D14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29" t="s">
        <v>8</v>
      </c>
      <c r="F1429" s="1">
        <v>322950</v>
      </c>
    </row>
    <row r="1430" spans="1:6" x14ac:dyDescent="0.35">
      <c r="A1430" s="2">
        <v>45352</v>
      </c>
      <c r="B1430" s="4" t="str">
        <f>TEXT(UK_House_Price_Index_Average_Pr[[#This Row],[Date]],"mmm")</f>
        <v>Mar</v>
      </c>
      <c r="C1430" s="3" t="str">
        <f>TEXT(UK_House_Price_Index_Average_Pr[[#This Row],[Date]],"yyyy")</f>
        <v>2024</v>
      </c>
      <c r="D1430" s="3" t="str" cm="1">
        <f t="array" ref="D14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0" t="s">
        <v>9</v>
      </c>
      <c r="F1430" s="1">
        <v>547437</v>
      </c>
    </row>
    <row r="1431" spans="1:6" x14ac:dyDescent="0.35">
      <c r="A1431" s="2">
        <v>45352</v>
      </c>
      <c r="B1431" s="4" t="str">
        <f>TEXT(UK_House_Price_Index_Average_Pr[[#This Row],[Date]],"mmm")</f>
        <v>Mar</v>
      </c>
      <c r="C1431" s="3" t="str">
        <f>TEXT(UK_House_Price_Index_Average_Pr[[#This Row],[Date]],"yyyy")</f>
        <v>2024</v>
      </c>
      <c r="D1431" s="3" t="str" cm="1">
        <f t="array" ref="D14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1" t="s">
        <v>10</v>
      </c>
      <c r="F1431" s="1">
        <v>366875</v>
      </c>
    </row>
    <row r="1432" spans="1:6" x14ac:dyDescent="0.35">
      <c r="A1432" s="2">
        <v>45352</v>
      </c>
      <c r="B1432" s="4" t="str">
        <f>TEXT(UK_House_Price_Index_Average_Pr[[#This Row],[Date]],"mmm")</f>
        <v>Mar</v>
      </c>
      <c r="C1432" s="3" t="str">
        <f>TEXT(UK_House_Price_Index_Average_Pr[[#This Row],[Date]],"yyyy")</f>
        <v>2024</v>
      </c>
      <c r="D1432" s="3" t="str" cm="1">
        <f t="array" ref="D14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2" t="s">
        <v>11</v>
      </c>
      <c r="F1432" s="1">
        <v>295240</v>
      </c>
    </row>
    <row r="1433" spans="1:6" x14ac:dyDescent="0.35">
      <c r="A1433" s="2">
        <v>45383</v>
      </c>
      <c r="B1433" s="4" t="str">
        <f>TEXT(UK_House_Price_Index_Average_Pr[[#This Row],[Date]],"mmm")</f>
        <v>Apr</v>
      </c>
      <c r="C1433" s="3" t="str">
        <f>TEXT(UK_House_Price_Index_Average_Pr[[#This Row],[Date]],"yyyy")</f>
        <v>2024</v>
      </c>
      <c r="D1433" s="3" t="str" cm="1">
        <f t="array" ref="D14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3" t="s">
        <v>3</v>
      </c>
      <c r="F1433" s="1">
        <v>146629</v>
      </c>
    </row>
    <row r="1434" spans="1:6" x14ac:dyDescent="0.35">
      <c r="A1434" s="2">
        <v>45383</v>
      </c>
      <c r="B1434" s="4" t="str">
        <f>TEXT(UK_House_Price_Index_Average_Pr[[#This Row],[Date]],"mmm")</f>
        <v>Apr</v>
      </c>
      <c r="C1434" s="3" t="str">
        <f>TEXT(UK_House_Price_Index_Average_Pr[[#This Row],[Date]],"yyyy")</f>
        <v>2024</v>
      </c>
      <c r="D1434" s="3" t="str" cm="1">
        <f t="array" ref="D14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4" t="s">
        <v>4</v>
      </c>
      <c r="F1434" s="1">
        <v>198529</v>
      </c>
    </row>
    <row r="1435" spans="1:6" x14ac:dyDescent="0.35">
      <c r="A1435" s="2">
        <v>45383</v>
      </c>
      <c r="B1435" s="4" t="str">
        <f>TEXT(UK_House_Price_Index_Average_Pr[[#This Row],[Date]],"mmm")</f>
        <v>Apr</v>
      </c>
      <c r="C1435" s="3" t="str">
        <f>TEXT(UK_House_Price_Index_Average_Pr[[#This Row],[Date]],"yyyy")</f>
        <v>2024</v>
      </c>
      <c r="D1435" s="3" t="str" cm="1">
        <f t="array" ref="D14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5" t="s">
        <v>5</v>
      </c>
      <c r="F1435" s="1">
        <v>191916</v>
      </c>
    </row>
    <row r="1436" spans="1:6" x14ac:dyDescent="0.35">
      <c r="A1436" s="2">
        <v>45383</v>
      </c>
      <c r="B1436" s="4" t="str">
        <f>TEXT(UK_House_Price_Index_Average_Pr[[#This Row],[Date]],"mmm")</f>
        <v>Apr</v>
      </c>
      <c r="C1436" s="3" t="str">
        <f>TEXT(UK_House_Price_Index_Average_Pr[[#This Row],[Date]],"yyyy")</f>
        <v>2024</v>
      </c>
      <c r="D1436" s="3" t="str" cm="1">
        <f t="array" ref="D14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6" t="s">
        <v>6</v>
      </c>
      <c r="F1436" s="1">
        <v>227940</v>
      </c>
    </row>
    <row r="1437" spans="1:6" x14ac:dyDescent="0.35">
      <c r="A1437" s="2">
        <v>45383</v>
      </c>
      <c r="B1437" s="4" t="str">
        <f>TEXT(UK_House_Price_Index_Average_Pr[[#This Row],[Date]],"mmm")</f>
        <v>Apr</v>
      </c>
      <c r="C1437" s="3" t="str">
        <f>TEXT(UK_House_Price_Index_Average_Pr[[#This Row],[Date]],"yyyy")</f>
        <v>2024</v>
      </c>
      <c r="D1437" s="3" t="str" cm="1">
        <f t="array" ref="D14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7" t="s">
        <v>7</v>
      </c>
      <c r="F1437" s="1">
        <v>233571</v>
      </c>
    </row>
    <row r="1438" spans="1:6" x14ac:dyDescent="0.35">
      <c r="A1438" s="2">
        <v>45383</v>
      </c>
      <c r="B1438" s="4" t="str">
        <f>TEXT(UK_House_Price_Index_Average_Pr[[#This Row],[Date]],"mmm")</f>
        <v>Apr</v>
      </c>
      <c r="C1438" s="3" t="str">
        <f>TEXT(UK_House_Price_Index_Average_Pr[[#This Row],[Date]],"yyyy")</f>
        <v>2024</v>
      </c>
      <c r="D1438" s="3" t="str" cm="1">
        <f t="array" ref="D14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8" t="s">
        <v>8</v>
      </c>
      <c r="F1438" s="1">
        <v>325736</v>
      </c>
    </row>
    <row r="1439" spans="1:6" x14ac:dyDescent="0.35">
      <c r="A1439" s="2">
        <v>45383</v>
      </c>
      <c r="B1439" s="4" t="str">
        <f>TEXT(UK_House_Price_Index_Average_Pr[[#This Row],[Date]],"mmm")</f>
        <v>Apr</v>
      </c>
      <c r="C1439" s="3" t="str">
        <f>TEXT(UK_House_Price_Index_Average_Pr[[#This Row],[Date]],"yyyy")</f>
        <v>2024</v>
      </c>
      <c r="D1439" s="3" t="str" cm="1">
        <f t="array" ref="D14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39" t="s">
        <v>9</v>
      </c>
      <c r="F1439" s="1">
        <v>548467</v>
      </c>
    </row>
    <row r="1440" spans="1:6" x14ac:dyDescent="0.35">
      <c r="A1440" s="2">
        <v>45383</v>
      </c>
      <c r="B1440" s="4" t="str">
        <f>TEXT(UK_House_Price_Index_Average_Pr[[#This Row],[Date]],"mmm")</f>
        <v>Apr</v>
      </c>
      <c r="C1440" s="3" t="str">
        <f>TEXT(UK_House_Price_Index_Average_Pr[[#This Row],[Date]],"yyyy")</f>
        <v>2024</v>
      </c>
      <c r="D1440" s="3" t="str" cm="1">
        <f t="array" ref="D14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0" t="s">
        <v>10</v>
      </c>
      <c r="F1440" s="1">
        <v>369214</v>
      </c>
    </row>
    <row r="1441" spans="1:6" x14ac:dyDescent="0.35">
      <c r="A1441" s="2">
        <v>45383</v>
      </c>
      <c r="B1441" s="4" t="str">
        <f>TEXT(UK_House_Price_Index_Average_Pr[[#This Row],[Date]],"mmm")</f>
        <v>Apr</v>
      </c>
      <c r="C1441" s="3" t="str">
        <f>TEXT(UK_House_Price_Index_Average_Pr[[#This Row],[Date]],"yyyy")</f>
        <v>2024</v>
      </c>
      <c r="D1441" s="3" t="str" cm="1">
        <f t="array" ref="D14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1" t="s">
        <v>11</v>
      </c>
      <c r="F1441" s="1">
        <v>297850</v>
      </c>
    </row>
    <row r="1442" spans="1:6" x14ac:dyDescent="0.35">
      <c r="A1442" s="2">
        <v>45413</v>
      </c>
      <c r="B1442" s="4" t="str">
        <f>TEXT(UK_House_Price_Index_Average_Pr[[#This Row],[Date]],"mmm")</f>
        <v>May</v>
      </c>
      <c r="C1442" s="3" t="str">
        <f>TEXT(UK_House_Price_Index_Average_Pr[[#This Row],[Date]],"yyyy")</f>
        <v>2024</v>
      </c>
      <c r="D1442" s="3" t="str" cm="1">
        <f t="array" ref="D14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2" t="s">
        <v>3</v>
      </c>
      <c r="F1442" s="1">
        <v>149642</v>
      </c>
    </row>
    <row r="1443" spans="1:6" x14ac:dyDescent="0.35">
      <c r="A1443" s="2">
        <v>45413</v>
      </c>
      <c r="B1443" s="4" t="str">
        <f>TEXT(UK_House_Price_Index_Average_Pr[[#This Row],[Date]],"mmm")</f>
        <v>May</v>
      </c>
      <c r="C1443" s="3" t="str">
        <f>TEXT(UK_House_Price_Index_Average_Pr[[#This Row],[Date]],"yyyy")</f>
        <v>2024</v>
      </c>
      <c r="D1443" s="3" t="str" cm="1">
        <f t="array" ref="D14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3" t="s">
        <v>4</v>
      </c>
      <c r="F1443" s="1">
        <v>202747</v>
      </c>
    </row>
    <row r="1444" spans="1:6" x14ac:dyDescent="0.35">
      <c r="A1444" s="2">
        <v>45413</v>
      </c>
      <c r="B1444" s="4" t="str">
        <f>TEXT(UK_House_Price_Index_Average_Pr[[#This Row],[Date]],"mmm")</f>
        <v>May</v>
      </c>
      <c r="C1444" s="3" t="str">
        <f>TEXT(UK_House_Price_Index_Average_Pr[[#This Row],[Date]],"yyyy")</f>
        <v>2024</v>
      </c>
      <c r="D1444" s="3" t="str" cm="1">
        <f t="array" ref="D14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4" t="s">
        <v>5</v>
      </c>
      <c r="F1444" s="1">
        <v>193994</v>
      </c>
    </row>
    <row r="1445" spans="1:6" x14ac:dyDescent="0.35">
      <c r="A1445" s="2">
        <v>45413</v>
      </c>
      <c r="B1445" s="4" t="str">
        <f>TEXT(UK_House_Price_Index_Average_Pr[[#This Row],[Date]],"mmm")</f>
        <v>May</v>
      </c>
      <c r="C1445" s="3" t="str">
        <f>TEXT(UK_House_Price_Index_Average_Pr[[#This Row],[Date]],"yyyy")</f>
        <v>2024</v>
      </c>
      <c r="D1445" s="3" t="str" cm="1">
        <f t="array" ref="D14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5" t="s">
        <v>6</v>
      </c>
      <c r="F1445" s="1">
        <v>230613</v>
      </c>
    </row>
    <row r="1446" spans="1:6" x14ac:dyDescent="0.35">
      <c r="A1446" s="2">
        <v>45413</v>
      </c>
      <c r="B1446" s="4" t="str">
        <f>TEXT(UK_House_Price_Index_Average_Pr[[#This Row],[Date]],"mmm")</f>
        <v>May</v>
      </c>
      <c r="C1446" s="3" t="str">
        <f>TEXT(UK_House_Price_Index_Average_Pr[[#This Row],[Date]],"yyyy")</f>
        <v>2024</v>
      </c>
      <c r="D1446" s="3" t="str" cm="1">
        <f t="array" ref="D14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6" t="s">
        <v>7</v>
      </c>
      <c r="F1446" s="1">
        <v>236114</v>
      </c>
    </row>
    <row r="1447" spans="1:6" x14ac:dyDescent="0.35">
      <c r="A1447" s="2">
        <v>45413</v>
      </c>
      <c r="B1447" s="4" t="str">
        <f>TEXT(UK_House_Price_Index_Average_Pr[[#This Row],[Date]],"mmm")</f>
        <v>May</v>
      </c>
      <c r="C1447" s="3" t="str">
        <f>TEXT(UK_House_Price_Index_Average_Pr[[#This Row],[Date]],"yyyy")</f>
        <v>2024</v>
      </c>
      <c r="D1447" s="3" t="str" cm="1">
        <f t="array" ref="D14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7" t="s">
        <v>8</v>
      </c>
      <c r="F1447" s="1">
        <v>326196</v>
      </c>
    </row>
    <row r="1448" spans="1:6" x14ac:dyDescent="0.35">
      <c r="A1448" s="2">
        <v>45413</v>
      </c>
      <c r="B1448" s="4" t="str">
        <f>TEXT(UK_House_Price_Index_Average_Pr[[#This Row],[Date]],"mmm")</f>
        <v>May</v>
      </c>
      <c r="C1448" s="3" t="str">
        <f>TEXT(UK_House_Price_Index_Average_Pr[[#This Row],[Date]],"yyyy")</f>
        <v>2024</v>
      </c>
      <c r="D1448" s="3" t="str" cm="1">
        <f t="array" ref="D14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8" t="s">
        <v>9</v>
      </c>
      <c r="F1448" s="1">
        <v>553592</v>
      </c>
    </row>
    <row r="1449" spans="1:6" x14ac:dyDescent="0.35">
      <c r="A1449" s="2">
        <v>45413</v>
      </c>
      <c r="B1449" s="4" t="str">
        <f>TEXT(UK_House_Price_Index_Average_Pr[[#This Row],[Date]],"mmm")</f>
        <v>May</v>
      </c>
      <c r="C1449" s="3" t="str">
        <f>TEXT(UK_House_Price_Index_Average_Pr[[#This Row],[Date]],"yyyy")</f>
        <v>2024</v>
      </c>
      <c r="D1449" s="3" t="str" cm="1">
        <f t="array" ref="D14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49" t="s">
        <v>10</v>
      </c>
      <c r="F1449" s="1">
        <v>372808</v>
      </c>
    </row>
    <row r="1450" spans="1:6" x14ac:dyDescent="0.35">
      <c r="A1450" s="2">
        <v>45413</v>
      </c>
      <c r="B1450" s="4" t="str">
        <f>TEXT(UK_House_Price_Index_Average_Pr[[#This Row],[Date]],"mmm")</f>
        <v>May</v>
      </c>
      <c r="C1450" s="3" t="str">
        <f>TEXT(UK_House_Price_Index_Average_Pr[[#This Row],[Date]],"yyyy")</f>
        <v>2024</v>
      </c>
      <c r="D1450" s="3" t="str" cm="1">
        <f t="array" ref="D14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450" t="s">
        <v>11</v>
      </c>
      <c r="F1450" s="1">
        <v>298492</v>
      </c>
    </row>
    <row r="1451" spans="1:6" x14ac:dyDescent="0.35">
      <c r="A1451" s="2">
        <v>45444</v>
      </c>
      <c r="B1451" s="4" t="str">
        <f>TEXT(UK_House_Price_Index_Average_Pr[[#This Row],[Date]],"mmm")</f>
        <v>Jun</v>
      </c>
      <c r="C1451" s="3" t="str">
        <f>TEXT(UK_House_Price_Index_Average_Pr[[#This Row],[Date]],"yyyy")</f>
        <v>2024</v>
      </c>
      <c r="D1451" s="3" t="str" cm="1">
        <f t="array" ref="D14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1" t="s">
        <v>3</v>
      </c>
      <c r="F1451" s="1">
        <v>151871</v>
      </c>
    </row>
    <row r="1452" spans="1:6" x14ac:dyDescent="0.35">
      <c r="A1452" s="2">
        <v>45444</v>
      </c>
      <c r="B1452" s="4" t="str">
        <f>TEXT(UK_House_Price_Index_Average_Pr[[#This Row],[Date]],"mmm")</f>
        <v>Jun</v>
      </c>
      <c r="C1452" s="3" t="str">
        <f>TEXT(UK_House_Price_Index_Average_Pr[[#This Row],[Date]],"yyyy")</f>
        <v>2024</v>
      </c>
      <c r="D1452" s="3" t="str" cm="1">
        <f t="array" ref="D14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2" t="s">
        <v>4</v>
      </c>
      <c r="F1452" s="1">
        <v>201998</v>
      </c>
    </row>
    <row r="1453" spans="1:6" x14ac:dyDescent="0.35">
      <c r="A1453" s="2">
        <v>45444</v>
      </c>
      <c r="B1453" s="4" t="str">
        <f>TEXT(UK_House_Price_Index_Average_Pr[[#This Row],[Date]],"mmm")</f>
        <v>Jun</v>
      </c>
      <c r="C1453" s="3" t="str">
        <f>TEXT(UK_House_Price_Index_Average_Pr[[#This Row],[Date]],"yyyy")</f>
        <v>2024</v>
      </c>
      <c r="D1453" s="3" t="str" cm="1">
        <f t="array" ref="D14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3" t="s">
        <v>5</v>
      </c>
      <c r="F1453" s="1">
        <v>197974</v>
      </c>
    </row>
    <row r="1454" spans="1:6" x14ac:dyDescent="0.35">
      <c r="A1454" s="2">
        <v>45444</v>
      </c>
      <c r="B1454" s="4" t="str">
        <f>TEXT(UK_House_Price_Index_Average_Pr[[#This Row],[Date]],"mmm")</f>
        <v>Jun</v>
      </c>
      <c r="C1454" s="3" t="str">
        <f>TEXT(UK_House_Price_Index_Average_Pr[[#This Row],[Date]],"yyyy")</f>
        <v>2024</v>
      </c>
      <c r="D1454" s="3" t="str" cm="1">
        <f t="array" ref="D14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4" t="s">
        <v>6</v>
      </c>
      <c r="F1454" s="1">
        <v>228627</v>
      </c>
    </row>
    <row r="1455" spans="1:6" x14ac:dyDescent="0.35">
      <c r="A1455" s="2">
        <v>45444</v>
      </c>
      <c r="B1455" s="4" t="str">
        <f>TEXT(UK_House_Price_Index_Average_Pr[[#This Row],[Date]],"mmm")</f>
        <v>Jun</v>
      </c>
      <c r="C1455" s="3" t="str">
        <f>TEXT(UK_House_Price_Index_Average_Pr[[#This Row],[Date]],"yyyy")</f>
        <v>2024</v>
      </c>
      <c r="D1455" s="3" t="str" cm="1">
        <f t="array" ref="D14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5" t="s">
        <v>7</v>
      </c>
      <c r="F1455" s="1">
        <v>238654</v>
      </c>
    </row>
    <row r="1456" spans="1:6" x14ac:dyDescent="0.35">
      <c r="A1456" s="2">
        <v>45444</v>
      </c>
      <c r="B1456" s="4" t="str">
        <f>TEXT(UK_House_Price_Index_Average_Pr[[#This Row],[Date]],"mmm")</f>
        <v>Jun</v>
      </c>
      <c r="C1456" s="3" t="str">
        <f>TEXT(UK_House_Price_Index_Average_Pr[[#This Row],[Date]],"yyyy")</f>
        <v>2024</v>
      </c>
      <c r="D1456" s="3" t="str" cm="1">
        <f t="array" ref="D14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6" t="s">
        <v>8</v>
      </c>
      <c r="F1456" s="1">
        <v>325834</v>
      </c>
    </row>
    <row r="1457" spans="1:6" x14ac:dyDescent="0.35">
      <c r="A1457" s="2">
        <v>45444</v>
      </c>
      <c r="B1457" s="4" t="str">
        <f>TEXT(UK_House_Price_Index_Average_Pr[[#This Row],[Date]],"mmm")</f>
        <v>Jun</v>
      </c>
      <c r="C1457" s="3" t="str">
        <f>TEXT(UK_House_Price_Index_Average_Pr[[#This Row],[Date]],"yyyy")</f>
        <v>2024</v>
      </c>
      <c r="D1457" s="3" t="str" cm="1">
        <f t="array" ref="D14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7" t="s">
        <v>9</v>
      </c>
      <c r="F1457" s="1">
        <v>556853</v>
      </c>
    </row>
    <row r="1458" spans="1:6" x14ac:dyDescent="0.35">
      <c r="A1458" s="2">
        <v>45444</v>
      </c>
      <c r="B1458" s="4" t="str">
        <f>TEXT(UK_House_Price_Index_Average_Pr[[#This Row],[Date]],"mmm")</f>
        <v>Jun</v>
      </c>
      <c r="C1458" s="3" t="str">
        <f>TEXT(UK_House_Price_Index_Average_Pr[[#This Row],[Date]],"yyyy")</f>
        <v>2024</v>
      </c>
      <c r="D1458" s="3" t="str" cm="1">
        <f t="array" ref="D14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8" t="s">
        <v>10</v>
      </c>
      <c r="F1458" s="1">
        <v>373083</v>
      </c>
    </row>
    <row r="1459" spans="1:6" x14ac:dyDescent="0.35">
      <c r="A1459" s="2">
        <v>45444</v>
      </c>
      <c r="B1459" s="4" t="str">
        <f>TEXT(UK_House_Price_Index_Average_Pr[[#This Row],[Date]],"mmm")</f>
        <v>Jun</v>
      </c>
      <c r="C1459" s="3" t="str">
        <f>TEXT(UK_House_Price_Index_Average_Pr[[#This Row],[Date]],"yyyy")</f>
        <v>2024</v>
      </c>
      <c r="D1459" s="3" t="str" cm="1">
        <f t="array" ref="D14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59" t="s">
        <v>11</v>
      </c>
      <c r="F1459" s="1">
        <v>297239</v>
      </c>
    </row>
    <row r="1460" spans="1:6" x14ac:dyDescent="0.35">
      <c r="A1460" s="2">
        <v>45474</v>
      </c>
      <c r="B1460" s="4" t="str">
        <f>TEXT(UK_House_Price_Index_Average_Pr[[#This Row],[Date]],"mmm")</f>
        <v>Jul</v>
      </c>
      <c r="C1460" s="3" t="str">
        <f>TEXT(UK_House_Price_Index_Average_Pr[[#This Row],[Date]],"yyyy")</f>
        <v>2024</v>
      </c>
      <c r="D1460" s="3" t="str" cm="1">
        <f t="array" ref="D14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0" t="s">
        <v>3</v>
      </c>
      <c r="F1460" s="1">
        <v>151703</v>
      </c>
    </row>
    <row r="1461" spans="1:6" x14ac:dyDescent="0.35">
      <c r="A1461" s="2">
        <v>45474</v>
      </c>
      <c r="B1461" s="4" t="str">
        <f>TEXT(UK_House_Price_Index_Average_Pr[[#This Row],[Date]],"mmm")</f>
        <v>Jul</v>
      </c>
      <c r="C1461" s="3" t="str">
        <f>TEXT(UK_House_Price_Index_Average_Pr[[#This Row],[Date]],"yyyy")</f>
        <v>2024</v>
      </c>
      <c r="D1461" s="3" t="str" cm="1">
        <f t="array" ref="D14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1" t="s">
        <v>4</v>
      </c>
      <c r="F1461" s="1">
        <v>203585</v>
      </c>
    </row>
    <row r="1462" spans="1:6" x14ac:dyDescent="0.35">
      <c r="A1462" s="2">
        <v>45474</v>
      </c>
      <c r="B1462" s="4" t="str">
        <f>TEXT(UK_House_Price_Index_Average_Pr[[#This Row],[Date]],"mmm")</f>
        <v>Jul</v>
      </c>
      <c r="C1462" s="3" t="str">
        <f>TEXT(UK_House_Price_Index_Average_Pr[[#This Row],[Date]],"yyyy")</f>
        <v>2024</v>
      </c>
      <c r="D1462" s="3" t="str" cm="1">
        <f t="array" ref="D14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2" t="s">
        <v>5</v>
      </c>
      <c r="F1462" s="1">
        <v>197976</v>
      </c>
    </row>
    <row r="1463" spans="1:6" x14ac:dyDescent="0.35">
      <c r="A1463" s="2">
        <v>45474</v>
      </c>
      <c r="B1463" s="4" t="str">
        <f>TEXT(UK_House_Price_Index_Average_Pr[[#This Row],[Date]],"mmm")</f>
        <v>Jul</v>
      </c>
      <c r="C1463" s="3" t="str">
        <f>TEXT(UK_House_Price_Index_Average_Pr[[#This Row],[Date]],"yyyy")</f>
        <v>2024</v>
      </c>
      <c r="D1463" s="3" t="str" cm="1">
        <f t="array" ref="D14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3" t="s">
        <v>6</v>
      </c>
      <c r="F1463" s="1">
        <v>233319</v>
      </c>
    </row>
    <row r="1464" spans="1:6" x14ac:dyDescent="0.35">
      <c r="A1464" s="2">
        <v>45474</v>
      </c>
      <c r="B1464" s="4" t="str">
        <f>TEXT(UK_House_Price_Index_Average_Pr[[#This Row],[Date]],"mmm")</f>
        <v>Jul</v>
      </c>
      <c r="C1464" s="3" t="str">
        <f>TEXT(UK_House_Price_Index_Average_Pr[[#This Row],[Date]],"yyyy")</f>
        <v>2024</v>
      </c>
      <c r="D1464" s="3" t="str" cm="1">
        <f t="array" ref="D14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4" t="s">
        <v>7</v>
      </c>
      <c r="F1464" s="1">
        <v>239774</v>
      </c>
    </row>
    <row r="1465" spans="1:6" x14ac:dyDescent="0.35">
      <c r="A1465" s="2">
        <v>45474</v>
      </c>
      <c r="B1465" s="4" t="str">
        <f>TEXT(UK_House_Price_Index_Average_Pr[[#This Row],[Date]],"mmm")</f>
        <v>Jul</v>
      </c>
      <c r="C1465" s="3" t="str">
        <f>TEXT(UK_House_Price_Index_Average_Pr[[#This Row],[Date]],"yyyy")</f>
        <v>2024</v>
      </c>
      <c r="D1465" s="3" t="str" cm="1">
        <f t="array" ref="D14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5" t="s">
        <v>8</v>
      </c>
      <c r="F1465" s="1">
        <v>330577</v>
      </c>
    </row>
    <row r="1466" spans="1:6" x14ac:dyDescent="0.35">
      <c r="A1466" s="2">
        <v>45474</v>
      </c>
      <c r="B1466" s="4" t="str">
        <f>TEXT(UK_House_Price_Index_Average_Pr[[#This Row],[Date]],"mmm")</f>
        <v>Jul</v>
      </c>
      <c r="C1466" s="3" t="str">
        <f>TEXT(UK_House_Price_Index_Average_Pr[[#This Row],[Date]],"yyyy")</f>
        <v>2024</v>
      </c>
      <c r="D1466" s="3" t="str" cm="1">
        <f t="array" ref="D14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6" t="s">
        <v>9</v>
      </c>
      <c r="F1466" s="1">
        <v>557831</v>
      </c>
    </row>
    <row r="1467" spans="1:6" x14ac:dyDescent="0.35">
      <c r="A1467" s="2">
        <v>45474</v>
      </c>
      <c r="B1467" s="4" t="str">
        <f>TEXT(UK_House_Price_Index_Average_Pr[[#This Row],[Date]],"mmm")</f>
        <v>Jul</v>
      </c>
      <c r="C1467" s="3" t="str">
        <f>TEXT(UK_House_Price_Index_Average_Pr[[#This Row],[Date]],"yyyy")</f>
        <v>2024</v>
      </c>
      <c r="D1467" s="3" t="str" cm="1">
        <f t="array" ref="D14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7" t="s">
        <v>10</v>
      </c>
      <c r="F1467" s="1">
        <v>377066</v>
      </c>
    </row>
    <row r="1468" spans="1:6" x14ac:dyDescent="0.35">
      <c r="A1468" s="2">
        <v>45474</v>
      </c>
      <c r="B1468" s="4" t="str">
        <f>TEXT(UK_House_Price_Index_Average_Pr[[#This Row],[Date]],"mmm")</f>
        <v>Jul</v>
      </c>
      <c r="C1468" s="3" t="str">
        <f>TEXT(UK_House_Price_Index_Average_Pr[[#This Row],[Date]],"yyyy")</f>
        <v>2024</v>
      </c>
      <c r="D1468" s="3" t="str" cm="1">
        <f t="array" ref="D14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8" t="s">
        <v>11</v>
      </c>
      <c r="F1468" s="1">
        <v>301845</v>
      </c>
    </row>
    <row r="1469" spans="1:6" x14ac:dyDescent="0.35">
      <c r="A1469" s="2">
        <v>45505</v>
      </c>
      <c r="B1469" s="4" t="str">
        <f>TEXT(UK_House_Price_Index_Average_Pr[[#This Row],[Date]],"mmm")</f>
        <v>Aug</v>
      </c>
      <c r="C1469" s="3" t="str">
        <f>TEXT(UK_House_Price_Index_Average_Pr[[#This Row],[Date]],"yyyy")</f>
        <v>2024</v>
      </c>
      <c r="D1469" s="3" t="str" cm="1">
        <f t="array" ref="D14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69" t="s">
        <v>3</v>
      </c>
      <c r="F1469" s="1">
        <v>153371</v>
      </c>
    </row>
    <row r="1470" spans="1:6" x14ac:dyDescent="0.35">
      <c r="A1470" s="2">
        <v>45505</v>
      </c>
      <c r="B1470" s="4" t="str">
        <f>TEXT(UK_House_Price_Index_Average_Pr[[#This Row],[Date]],"mmm")</f>
        <v>Aug</v>
      </c>
      <c r="C1470" s="3" t="str">
        <f>TEXT(UK_House_Price_Index_Average_Pr[[#This Row],[Date]],"yyyy")</f>
        <v>2024</v>
      </c>
      <c r="D1470" s="3" t="str" cm="1">
        <f t="array" ref="D14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0" t="s">
        <v>4</v>
      </c>
      <c r="F1470" s="1">
        <v>207404</v>
      </c>
    </row>
    <row r="1471" spans="1:6" x14ac:dyDescent="0.35">
      <c r="A1471" s="2">
        <v>45505</v>
      </c>
      <c r="B1471" s="4" t="str">
        <f>TEXT(UK_House_Price_Index_Average_Pr[[#This Row],[Date]],"mmm")</f>
        <v>Aug</v>
      </c>
      <c r="C1471" s="3" t="str">
        <f>TEXT(UK_House_Price_Index_Average_Pr[[#This Row],[Date]],"yyyy")</f>
        <v>2024</v>
      </c>
      <c r="D1471" s="3" t="str" cm="1">
        <f t="array" ref="D14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1" t="s">
        <v>5</v>
      </c>
      <c r="F1471" s="1">
        <v>201974</v>
      </c>
    </row>
    <row r="1472" spans="1:6" x14ac:dyDescent="0.35">
      <c r="A1472" s="2">
        <v>45505</v>
      </c>
      <c r="B1472" s="4" t="str">
        <f>TEXT(UK_House_Price_Index_Average_Pr[[#This Row],[Date]],"mmm")</f>
        <v>Aug</v>
      </c>
      <c r="C1472" s="3" t="str">
        <f>TEXT(UK_House_Price_Index_Average_Pr[[#This Row],[Date]],"yyyy")</f>
        <v>2024</v>
      </c>
      <c r="D1472" s="3" t="str" cm="1">
        <f t="array" ref="D14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2" t="s">
        <v>6</v>
      </c>
      <c r="F1472" s="1">
        <v>234304</v>
      </c>
    </row>
    <row r="1473" spans="1:6" x14ac:dyDescent="0.35">
      <c r="A1473" s="2">
        <v>45505</v>
      </c>
      <c r="B1473" s="4" t="str">
        <f>TEXT(UK_House_Price_Index_Average_Pr[[#This Row],[Date]],"mmm")</f>
        <v>Aug</v>
      </c>
      <c r="C1473" s="3" t="str">
        <f>TEXT(UK_House_Price_Index_Average_Pr[[#This Row],[Date]],"yyyy")</f>
        <v>2024</v>
      </c>
      <c r="D1473" s="3" t="str" cm="1">
        <f t="array" ref="D14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3" t="s">
        <v>7</v>
      </c>
      <c r="F1473" s="1">
        <v>241068</v>
      </c>
    </row>
    <row r="1474" spans="1:6" x14ac:dyDescent="0.35">
      <c r="A1474" s="2">
        <v>45505</v>
      </c>
      <c r="B1474" s="4" t="str">
        <f>TEXT(UK_House_Price_Index_Average_Pr[[#This Row],[Date]],"mmm")</f>
        <v>Aug</v>
      </c>
      <c r="C1474" s="3" t="str">
        <f>TEXT(UK_House_Price_Index_Average_Pr[[#This Row],[Date]],"yyyy")</f>
        <v>2024</v>
      </c>
      <c r="D1474" s="3" t="str" cm="1">
        <f t="array" ref="D14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4" t="s">
        <v>8</v>
      </c>
      <c r="F1474" s="1">
        <v>332456</v>
      </c>
    </row>
    <row r="1475" spans="1:6" x14ac:dyDescent="0.35">
      <c r="A1475" s="2">
        <v>45505</v>
      </c>
      <c r="B1475" s="4" t="str">
        <f>TEXT(UK_House_Price_Index_Average_Pr[[#This Row],[Date]],"mmm")</f>
        <v>Aug</v>
      </c>
      <c r="C1475" s="3" t="str">
        <f>TEXT(UK_House_Price_Index_Average_Pr[[#This Row],[Date]],"yyyy")</f>
        <v>2024</v>
      </c>
      <c r="D1475" s="3" t="str" cm="1">
        <f t="array" ref="D14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5" t="s">
        <v>9</v>
      </c>
      <c r="F1475" s="1">
        <v>567121</v>
      </c>
    </row>
    <row r="1476" spans="1:6" x14ac:dyDescent="0.35">
      <c r="A1476" s="2">
        <v>45505</v>
      </c>
      <c r="B1476" s="4" t="str">
        <f>TEXT(UK_House_Price_Index_Average_Pr[[#This Row],[Date]],"mmm")</f>
        <v>Aug</v>
      </c>
      <c r="C1476" s="3" t="str">
        <f>TEXT(UK_House_Price_Index_Average_Pr[[#This Row],[Date]],"yyyy")</f>
        <v>2024</v>
      </c>
      <c r="D1476" s="3" t="str" cm="1">
        <f t="array" ref="D14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6" t="s">
        <v>10</v>
      </c>
      <c r="F1476" s="1">
        <v>381897</v>
      </c>
    </row>
    <row r="1477" spans="1:6" x14ac:dyDescent="0.35">
      <c r="A1477" s="2">
        <v>45505</v>
      </c>
      <c r="B1477" s="4" t="str">
        <f>TEXT(UK_House_Price_Index_Average_Pr[[#This Row],[Date]],"mmm")</f>
        <v>Aug</v>
      </c>
      <c r="C1477" s="3" t="str">
        <f>TEXT(UK_House_Price_Index_Average_Pr[[#This Row],[Date]],"yyyy")</f>
        <v>2024</v>
      </c>
      <c r="D1477" s="3" t="str" cm="1">
        <f t="array" ref="D14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477" t="s">
        <v>11</v>
      </c>
      <c r="F1477" s="1">
        <v>303164</v>
      </c>
    </row>
    <row r="1478" spans="1:6" x14ac:dyDescent="0.35">
      <c r="A1478" s="2">
        <v>45536</v>
      </c>
      <c r="B1478" s="4" t="str">
        <f>TEXT(UK_House_Price_Index_Average_Pr[[#This Row],[Date]],"mmm")</f>
        <v>Sep</v>
      </c>
      <c r="C1478" s="3" t="str">
        <f>TEXT(UK_House_Price_Index_Average_Pr[[#This Row],[Date]],"yyyy")</f>
        <v>2024</v>
      </c>
      <c r="D1478" s="3" t="str" cm="1">
        <f t="array" ref="D14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78" t="s">
        <v>3</v>
      </c>
      <c r="F1478" s="1">
        <v>156297</v>
      </c>
    </row>
    <row r="1479" spans="1:6" x14ac:dyDescent="0.35">
      <c r="A1479" s="2">
        <v>45536</v>
      </c>
      <c r="B1479" s="4" t="str">
        <f>TEXT(UK_House_Price_Index_Average_Pr[[#This Row],[Date]],"mmm")</f>
        <v>Sep</v>
      </c>
      <c r="C1479" s="3" t="str">
        <f>TEXT(UK_House_Price_Index_Average_Pr[[#This Row],[Date]],"yyyy")</f>
        <v>2024</v>
      </c>
      <c r="D1479" s="3" t="str" cm="1">
        <f t="array" ref="D14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79" t="s">
        <v>4</v>
      </c>
      <c r="F1479" s="1">
        <v>207922</v>
      </c>
    </row>
    <row r="1480" spans="1:6" x14ac:dyDescent="0.35">
      <c r="A1480" s="2">
        <v>45536</v>
      </c>
      <c r="B1480" s="4" t="str">
        <f>TEXT(UK_House_Price_Index_Average_Pr[[#This Row],[Date]],"mmm")</f>
        <v>Sep</v>
      </c>
      <c r="C1480" s="3" t="str">
        <f>TEXT(UK_House_Price_Index_Average_Pr[[#This Row],[Date]],"yyyy")</f>
        <v>2024</v>
      </c>
      <c r="D1480" s="3" t="str" cm="1">
        <f t="array" ref="D14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0" t="s">
        <v>5</v>
      </c>
      <c r="F1480" s="1">
        <v>198849</v>
      </c>
    </row>
    <row r="1481" spans="1:6" x14ac:dyDescent="0.35">
      <c r="A1481" s="2">
        <v>45536</v>
      </c>
      <c r="B1481" s="4" t="str">
        <f>TEXT(UK_House_Price_Index_Average_Pr[[#This Row],[Date]],"mmm")</f>
        <v>Sep</v>
      </c>
      <c r="C1481" s="3" t="str">
        <f>TEXT(UK_House_Price_Index_Average_Pr[[#This Row],[Date]],"yyyy")</f>
        <v>2024</v>
      </c>
      <c r="D1481" s="3" t="str" cm="1">
        <f t="array" ref="D14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1" t="s">
        <v>6</v>
      </c>
      <c r="F1481" s="1">
        <v>234886</v>
      </c>
    </row>
    <row r="1482" spans="1:6" x14ac:dyDescent="0.35">
      <c r="A1482" s="2">
        <v>45536</v>
      </c>
      <c r="B1482" s="4" t="str">
        <f>TEXT(UK_House_Price_Index_Average_Pr[[#This Row],[Date]],"mmm")</f>
        <v>Sep</v>
      </c>
      <c r="C1482" s="3" t="str">
        <f>TEXT(UK_House_Price_Index_Average_Pr[[#This Row],[Date]],"yyyy")</f>
        <v>2024</v>
      </c>
      <c r="D1482" s="3" t="str" cm="1">
        <f t="array" ref="D14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2" t="s">
        <v>7</v>
      </c>
      <c r="F1482" s="1">
        <v>242607</v>
      </c>
    </row>
    <row r="1483" spans="1:6" x14ac:dyDescent="0.35">
      <c r="A1483" s="2">
        <v>45536</v>
      </c>
      <c r="B1483" s="4" t="str">
        <f>TEXT(UK_House_Price_Index_Average_Pr[[#This Row],[Date]],"mmm")</f>
        <v>Sep</v>
      </c>
      <c r="C1483" s="3" t="str">
        <f>TEXT(UK_House_Price_Index_Average_Pr[[#This Row],[Date]],"yyyy")</f>
        <v>2024</v>
      </c>
      <c r="D1483" s="3" t="str" cm="1">
        <f t="array" ref="D14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3" t="s">
        <v>8</v>
      </c>
      <c r="F1483" s="1">
        <v>333803</v>
      </c>
    </row>
    <row r="1484" spans="1:6" x14ac:dyDescent="0.35">
      <c r="A1484" s="2">
        <v>45536</v>
      </c>
      <c r="B1484" s="4" t="str">
        <f>TEXT(UK_House_Price_Index_Average_Pr[[#This Row],[Date]],"mmm")</f>
        <v>Sep</v>
      </c>
      <c r="C1484" s="3" t="str">
        <f>TEXT(UK_House_Price_Index_Average_Pr[[#This Row],[Date]],"yyyy")</f>
        <v>2024</v>
      </c>
      <c r="D1484" s="3" t="str" cm="1">
        <f t="array" ref="D14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4" t="s">
        <v>9</v>
      </c>
      <c r="F1484" s="1">
        <v>566882</v>
      </c>
    </row>
    <row r="1485" spans="1:6" x14ac:dyDescent="0.35">
      <c r="A1485" s="2">
        <v>45536</v>
      </c>
      <c r="B1485" s="4" t="str">
        <f>TEXT(UK_House_Price_Index_Average_Pr[[#This Row],[Date]],"mmm")</f>
        <v>Sep</v>
      </c>
      <c r="C1485" s="3" t="str">
        <f>TEXT(UK_House_Price_Index_Average_Pr[[#This Row],[Date]],"yyyy")</f>
        <v>2024</v>
      </c>
      <c r="D1485" s="3" t="str" cm="1">
        <f t="array" ref="D14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5" t="s">
        <v>10</v>
      </c>
      <c r="F1485" s="1">
        <v>380519</v>
      </c>
    </row>
    <row r="1486" spans="1:6" x14ac:dyDescent="0.35">
      <c r="A1486" s="2">
        <v>45536</v>
      </c>
      <c r="B1486" s="4" t="str">
        <f>TEXT(UK_House_Price_Index_Average_Pr[[#This Row],[Date]],"mmm")</f>
        <v>Sep</v>
      </c>
      <c r="C1486" s="3" t="str">
        <f>TEXT(UK_House_Price_Index_Average_Pr[[#This Row],[Date]],"yyyy")</f>
        <v>2024</v>
      </c>
      <c r="D1486" s="3" t="str" cm="1">
        <f t="array" ref="D14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6" t="s">
        <v>11</v>
      </c>
      <c r="F1486" s="1">
        <v>304305</v>
      </c>
    </row>
    <row r="1487" spans="1:6" x14ac:dyDescent="0.35">
      <c r="A1487" s="2">
        <v>45566</v>
      </c>
      <c r="B1487" s="4" t="str">
        <f>TEXT(UK_House_Price_Index_Average_Pr[[#This Row],[Date]],"mmm")</f>
        <v>Oct</v>
      </c>
      <c r="C1487" s="3" t="str">
        <f>TEXT(UK_House_Price_Index_Average_Pr[[#This Row],[Date]],"yyyy")</f>
        <v>2024</v>
      </c>
      <c r="D1487" s="3" t="str" cm="1">
        <f t="array" ref="D14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7" t="s">
        <v>3</v>
      </c>
      <c r="F1487" s="1">
        <v>155424</v>
      </c>
    </row>
    <row r="1488" spans="1:6" x14ac:dyDescent="0.35">
      <c r="A1488" s="2">
        <v>45566</v>
      </c>
      <c r="B1488" s="4" t="str">
        <f>TEXT(UK_House_Price_Index_Average_Pr[[#This Row],[Date]],"mmm")</f>
        <v>Oct</v>
      </c>
      <c r="C1488" s="3" t="str">
        <f>TEXT(UK_House_Price_Index_Average_Pr[[#This Row],[Date]],"yyyy")</f>
        <v>2024</v>
      </c>
      <c r="D1488" s="3" t="str" cm="1">
        <f t="array" ref="D14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8" t="s">
        <v>4</v>
      </c>
      <c r="F1488" s="1">
        <v>207841</v>
      </c>
    </row>
    <row r="1489" spans="1:6" x14ac:dyDescent="0.35">
      <c r="A1489" s="2">
        <v>45566</v>
      </c>
      <c r="B1489" s="4" t="str">
        <f>TEXT(UK_House_Price_Index_Average_Pr[[#This Row],[Date]],"mmm")</f>
        <v>Oct</v>
      </c>
      <c r="C1489" s="3" t="str">
        <f>TEXT(UK_House_Price_Index_Average_Pr[[#This Row],[Date]],"yyyy")</f>
        <v>2024</v>
      </c>
      <c r="D1489" s="3" t="str" cm="1">
        <f t="array" ref="D14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89" t="s">
        <v>5</v>
      </c>
      <c r="F1489" s="1">
        <v>199913</v>
      </c>
    </row>
    <row r="1490" spans="1:6" x14ac:dyDescent="0.35">
      <c r="A1490" s="2">
        <v>45566</v>
      </c>
      <c r="B1490" s="4" t="str">
        <f>TEXT(UK_House_Price_Index_Average_Pr[[#This Row],[Date]],"mmm")</f>
        <v>Oct</v>
      </c>
      <c r="C1490" s="3" t="str">
        <f>TEXT(UK_House_Price_Index_Average_Pr[[#This Row],[Date]],"yyyy")</f>
        <v>2024</v>
      </c>
      <c r="D1490" s="3" t="str" cm="1">
        <f t="array" ref="D14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0" t="s">
        <v>6</v>
      </c>
      <c r="F1490" s="1">
        <v>236104</v>
      </c>
    </row>
    <row r="1491" spans="1:6" x14ac:dyDescent="0.35">
      <c r="A1491" s="2">
        <v>45566</v>
      </c>
      <c r="B1491" s="4" t="str">
        <f>TEXT(UK_House_Price_Index_Average_Pr[[#This Row],[Date]],"mmm")</f>
        <v>Oct</v>
      </c>
      <c r="C1491" s="3" t="str">
        <f>TEXT(UK_House_Price_Index_Average_Pr[[#This Row],[Date]],"yyyy")</f>
        <v>2024</v>
      </c>
      <c r="D1491" s="3" t="str" cm="1">
        <f t="array" ref="D14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1" t="s">
        <v>7</v>
      </c>
      <c r="F1491" s="1">
        <v>241362</v>
      </c>
    </row>
    <row r="1492" spans="1:6" x14ac:dyDescent="0.35">
      <c r="A1492" s="2">
        <v>45566</v>
      </c>
      <c r="B1492" s="4" t="str">
        <f>TEXT(UK_House_Price_Index_Average_Pr[[#This Row],[Date]],"mmm")</f>
        <v>Oct</v>
      </c>
      <c r="C1492" s="3" t="str">
        <f>TEXT(UK_House_Price_Index_Average_Pr[[#This Row],[Date]],"yyyy")</f>
        <v>2024</v>
      </c>
      <c r="D1492" s="3" t="str" cm="1">
        <f t="array" ref="D14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2" t="s">
        <v>8</v>
      </c>
      <c r="F1492" s="1">
        <v>333824</v>
      </c>
    </row>
    <row r="1493" spans="1:6" x14ac:dyDescent="0.35">
      <c r="A1493" s="2">
        <v>45566</v>
      </c>
      <c r="B1493" s="4" t="str">
        <f>TEXT(UK_House_Price_Index_Average_Pr[[#This Row],[Date]],"mmm")</f>
        <v>Oct</v>
      </c>
      <c r="C1493" s="3" t="str">
        <f>TEXT(UK_House_Price_Index_Average_Pr[[#This Row],[Date]],"yyyy")</f>
        <v>2024</v>
      </c>
      <c r="D1493" s="3" t="str" cm="1">
        <f t="array" ref="D14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3" t="s">
        <v>9</v>
      </c>
      <c r="F1493" s="1">
        <v>560909</v>
      </c>
    </row>
    <row r="1494" spans="1:6" x14ac:dyDescent="0.35">
      <c r="A1494" s="2">
        <v>45566</v>
      </c>
      <c r="B1494" s="4" t="str">
        <f>TEXT(UK_House_Price_Index_Average_Pr[[#This Row],[Date]],"mmm")</f>
        <v>Oct</v>
      </c>
      <c r="C1494" s="3" t="str">
        <f>TEXT(UK_House_Price_Index_Average_Pr[[#This Row],[Date]],"yyyy")</f>
        <v>2024</v>
      </c>
      <c r="D1494" s="3" t="str" cm="1">
        <f t="array" ref="D14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4" t="s">
        <v>10</v>
      </c>
      <c r="F1494" s="1">
        <v>381155</v>
      </c>
    </row>
    <row r="1495" spans="1:6" x14ac:dyDescent="0.35">
      <c r="A1495" s="2">
        <v>45566</v>
      </c>
      <c r="B1495" s="4" t="str">
        <f>TEXT(UK_House_Price_Index_Average_Pr[[#This Row],[Date]],"mmm")</f>
        <v>Oct</v>
      </c>
      <c r="C1495" s="3" t="str">
        <f>TEXT(UK_House_Price_Index_Average_Pr[[#This Row],[Date]],"yyyy")</f>
        <v>2024</v>
      </c>
      <c r="D1495" s="3" t="str" cm="1">
        <f t="array" ref="D14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5" t="s">
        <v>11</v>
      </c>
      <c r="F1495" s="1">
        <v>306423</v>
      </c>
    </row>
    <row r="1496" spans="1:6" x14ac:dyDescent="0.35">
      <c r="A1496" s="2">
        <v>45597</v>
      </c>
      <c r="B1496" s="4" t="str">
        <f>TEXT(UK_House_Price_Index_Average_Pr[[#This Row],[Date]],"mmm")</f>
        <v>Nov</v>
      </c>
      <c r="C1496" s="3" t="str">
        <f>TEXT(UK_House_Price_Index_Average_Pr[[#This Row],[Date]],"yyyy")</f>
        <v>2024</v>
      </c>
      <c r="D1496" s="3" t="str" cm="1">
        <f t="array" ref="D14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6" t="s">
        <v>3</v>
      </c>
      <c r="F1496" s="1">
        <v>155962</v>
      </c>
    </row>
    <row r="1497" spans="1:6" x14ac:dyDescent="0.35">
      <c r="A1497" s="2">
        <v>45597</v>
      </c>
      <c r="B1497" s="4" t="str">
        <f>TEXT(UK_House_Price_Index_Average_Pr[[#This Row],[Date]],"mmm")</f>
        <v>Nov</v>
      </c>
      <c r="C1497" s="3" t="str">
        <f>TEXT(UK_House_Price_Index_Average_Pr[[#This Row],[Date]],"yyyy")</f>
        <v>2024</v>
      </c>
      <c r="D1497" s="3" t="str" cm="1">
        <f t="array" ref="D14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7" t="s">
        <v>4</v>
      </c>
      <c r="F1497" s="1">
        <v>208283</v>
      </c>
    </row>
    <row r="1498" spans="1:6" x14ac:dyDescent="0.35">
      <c r="A1498" s="2">
        <v>45597</v>
      </c>
      <c r="B1498" s="4" t="str">
        <f>TEXT(UK_House_Price_Index_Average_Pr[[#This Row],[Date]],"mmm")</f>
        <v>Nov</v>
      </c>
      <c r="C1498" s="3" t="str">
        <f>TEXT(UK_House_Price_Index_Average_Pr[[#This Row],[Date]],"yyyy")</f>
        <v>2024</v>
      </c>
      <c r="D1498" s="3" t="str" cm="1">
        <f t="array" ref="D14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8" t="s">
        <v>5</v>
      </c>
      <c r="F1498" s="1">
        <v>201710</v>
      </c>
    </row>
    <row r="1499" spans="1:6" x14ac:dyDescent="0.35">
      <c r="A1499" s="2">
        <v>45597</v>
      </c>
      <c r="B1499" s="4" t="str">
        <f>TEXT(UK_House_Price_Index_Average_Pr[[#This Row],[Date]],"mmm")</f>
        <v>Nov</v>
      </c>
      <c r="C1499" s="3" t="str">
        <f>TEXT(UK_House_Price_Index_Average_Pr[[#This Row],[Date]],"yyyy")</f>
        <v>2024</v>
      </c>
      <c r="D1499" s="3" t="str" cm="1">
        <f t="array" ref="D14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499" t="s">
        <v>6</v>
      </c>
      <c r="F1499" s="1">
        <v>235874</v>
      </c>
    </row>
    <row r="1500" spans="1:6" x14ac:dyDescent="0.35">
      <c r="A1500" s="2">
        <v>45597</v>
      </c>
      <c r="B1500" s="4" t="str">
        <f>TEXT(UK_House_Price_Index_Average_Pr[[#This Row],[Date]],"mmm")</f>
        <v>Nov</v>
      </c>
      <c r="C1500" s="3" t="str">
        <f>TEXT(UK_House_Price_Index_Average_Pr[[#This Row],[Date]],"yyyy")</f>
        <v>2024</v>
      </c>
      <c r="D1500" s="3" t="str" cm="1">
        <f t="array" ref="D15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00" t="s">
        <v>7</v>
      </c>
      <c r="F1500" s="1">
        <v>243459</v>
      </c>
    </row>
    <row r="1501" spans="1:6" x14ac:dyDescent="0.35">
      <c r="A1501" s="2">
        <v>45597</v>
      </c>
      <c r="B1501" s="4" t="str">
        <f>TEXT(UK_House_Price_Index_Average_Pr[[#This Row],[Date]],"mmm")</f>
        <v>Nov</v>
      </c>
      <c r="C1501" s="3" t="str">
        <f>TEXT(UK_House_Price_Index_Average_Pr[[#This Row],[Date]],"yyyy")</f>
        <v>2024</v>
      </c>
      <c r="D1501" s="3" t="str" cm="1">
        <f t="array" ref="D15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01" t="s">
        <v>8</v>
      </c>
      <c r="F1501" s="1">
        <v>332235</v>
      </c>
    </row>
    <row r="1502" spans="1:6" x14ac:dyDescent="0.35">
      <c r="A1502" s="2">
        <v>45597</v>
      </c>
      <c r="B1502" s="4" t="str">
        <f>TEXT(UK_House_Price_Index_Average_Pr[[#This Row],[Date]],"mmm")</f>
        <v>Nov</v>
      </c>
      <c r="C1502" s="3" t="str">
        <f>TEXT(UK_House_Price_Index_Average_Pr[[#This Row],[Date]],"yyyy")</f>
        <v>2024</v>
      </c>
      <c r="D1502" s="3" t="str" cm="1">
        <f t="array" ref="D15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02" t="s">
        <v>9</v>
      </c>
      <c r="F1502" s="1">
        <v>559925</v>
      </c>
    </row>
    <row r="1503" spans="1:6" x14ac:dyDescent="0.35">
      <c r="A1503" s="2">
        <v>45597</v>
      </c>
      <c r="B1503" s="4" t="str">
        <f>TEXT(UK_House_Price_Index_Average_Pr[[#This Row],[Date]],"mmm")</f>
        <v>Nov</v>
      </c>
      <c r="C1503" s="3" t="str">
        <f>TEXT(UK_House_Price_Index_Average_Pr[[#This Row],[Date]],"yyyy")</f>
        <v>2024</v>
      </c>
      <c r="D1503" s="3" t="str" cm="1">
        <f t="array" ref="D15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03" t="s">
        <v>10</v>
      </c>
      <c r="F1503" s="1">
        <v>377413</v>
      </c>
    </row>
    <row r="1504" spans="1:6" x14ac:dyDescent="0.35">
      <c r="A1504" s="2">
        <v>45597</v>
      </c>
      <c r="B1504" s="4" t="str">
        <f>TEXT(UK_House_Price_Index_Average_Pr[[#This Row],[Date]],"mmm")</f>
        <v>Nov</v>
      </c>
      <c r="C1504" s="3" t="str">
        <f>TEXT(UK_House_Price_Index_Average_Pr[[#This Row],[Date]],"yyyy")</f>
        <v>2024</v>
      </c>
      <c r="D1504" s="3" t="str" cm="1">
        <f t="array" ref="D15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04" t="s">
        <v>11</v>
      </c>
      <c r="F1504" s="1">
        <v>300240</v>
      </c>
    </row>
    <row r="1505" spans="1:6" x14ac:dyDescent="0.35">
      <c r="A1505" s="2">
        <v>45627</v>
      </c>
      <c r="B1505" s="4" t="str">
        <f>TEXT(UK_House_Price_Index_Average_Pr[[#This Row],[Date]],"mmm")</f>
        <v>Dec</v>
      </c>
      <c r="C1505" s="3" t="str">
        <f>TEXT(UK_House_Price_Index_Average_Pr[[#This Row],[Date]],"yyyy")</f>
        <v>2024</v>
      </c>
      <c r="D1505" s="3" t="str" cm="1">
        <f t="array" ref="D15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05" t="s">
        <v>3</v>
      </c>
      <c r="F1505" s="1">
        <v>158022</v>
      </c>
    </row>
    <row r="1506" spans="1:6" x14ac:dyDescent="0.35">
      <c r="A1506" s="2">
        <v>45627</v>
      </c>
      <c r="B1506" s="4" t="str">
        <f>TEXT(UK_House_Price_Index_Average_Pr[[#This Row],[Date]],"mmm")</f>
        <v>Dec</v>
      </c>
      <c r="C1506" s="3" t="str">
        <f>TEXT(UK_House_Price_Index_Average_Pr[[#This Row],[Date]],"yyyy")</f>
        <v>2024</v>
      </c>
      <c r="D1506" s="3" t="str" cm="1">
        <f t="array" ref="D15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06" t="s">
        <v>4</v>
      </c>
      <c r="F1506" s="1">
        <v>207967</v>
      </c>
    </row>
    <row r="1507" spans="1:6" x14ac:dyDescent="0.35">
      <c r="A1507" s="2">
        <v>45627</v>
      </c>
      <c r="B1507" s="4" t="str">
        <f>TEXT(UK_House_Price_Index_Average_Pr[[#This Row],[Date]],"mmm")</f>
        <v>Dec</v>
      </c>
      <c r="C1507" s="3" t="str">
        <f>TEXT(UK_House_Price_Index_Average_Pr[[#This Row],[Date]],"yyyy")</f>
        <v>2024</v>
      </c>
      <c r="D1507" s="3" t="str" cm="1">
        <f t="array" ref="D15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07" t="s">
        <v>5</v>
      </c>
      <c r="F1507" s="1">
        <v>201791</v>
      </c>
    </row>
    <row r="1508" spans="1:6" x14ac:dyDescent="0.35">
      <c r="A1508" s="2">
        <v>45627</v>
      </c>
      <c r="B1508" s="4" t="str">
        <f>TEXT(UK_House_Price_Index_Average_Pr[[#This Row],[Date]],"mmm")</f>
        <v>Dec</v>
      </c>
      <c r="C1508" s="3" t="str">
        <f>TEXT(UK_House_Price_Index_Average_Pr[[#This Row],[Date]],"yyyy")</f>
        <v>2024</v>
      </c>
      <c r="D1508" s="3" t="str" cm="1">
        <f t="array" ref="D15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08" t="s">
        <v>6</v>
      </c>
      <c r="F1508" s="1">
        <v>237904</v>
      </c>
    </row>
    <row r="1509" spans="1:6" x14ac:dyDescent="0.35">
      <c r="A1509" s="2">
        <v>45627</v>
      </c>
      <c r="B1509" s="4" t="str">
        <f>TEXT(UK_House_Price_Index_Average_Pr[[#This Row],[Date]],"mmm")</f>
        <v>Dec</v>
      </c>
      <c r="C1509" s="3" t="str">
        <f>TEXT(UK_House_Price_Index_Average_Pr[[#This Row],[Date]],"yyyy")</f>
        <v>2024</v>
      </c>
      <c r="D1509" s="3" t="str" cm="1">
        <f t="array" ref="D15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09" t="s">
        <v>7</v>
      </c>
      <c r="F1509" s="1">
        <v>241278</v>
      </c>
    </row>
    <row r="1510" spans="1:6" x14ac:dyDescent="0.35">
      <c r="A1510" s="2">
        <v>45627</v>
      </c>
      <c r="B1510" s="4" t="str">
        <f>TEXT(UK_House_Price_Index_Average_Pr[[#This Row],[Date]],"mmm")</f>
        <v>Dec</v>
      </c>
      <c r="C1510" s="3" t="str">
        <f>TEXT(UK_House_Price_Index_Average_Pr[[#This Row],[Date]],"yyyy")</f>
        <v>2024</v>
      </c>
      <c r="D1510" s="3" t="str" cm="1">
        <f t="array" ref="D15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0" t="s">
        <v>8</v>
      </c>
      <c r="F1510" s="1">
        <v>332966</v>
      </c>
    </row>
    <row r="1511" spans="1:6" x14ac:dyDescent="0.35">
      <c r="A1511" s="2">
        <v>45627</v>
      </c>
      <c r="B1511" s="4" t="str">
        <f>TEXT(UK_House_Price_Index_Average_Pr[[#This Row],[Date]],"mmm")</f>
        <v>Dec</v>
      </c>
      <c r="C1511" s="3" t="str">
        <f>TEXT(UK_House_Price_Index_Average_Pr[[#This Row],[Date]],"yyyy")</f>
        <v>2024</v>
      </c>
      <c r="D1511" s="3" t="str" cm="1">
        <f t="array" ref="D15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1" t="s">
        <v>9</v>
      </c>
      <c r="F1511" s="1">
        <v>556882</v>
      </c>
    </row>
    <row r="1512" spans="1:6" x14ac:dyDescent="0.35">
      <c r="A1512" s="2">
        <v>45627</v>
      </c>
      <c r="B1512" s="4" t="str">
        <f>TEXT(UK_House_Price_Index_Average_Pr[[#This Row],[Date]],"mmm")</f>
        <v>Dec</v>
      </c>
      <c r="C1512" s="3" t="str">
        <f>TEXT(UK_House_Price_Index_Average_Pr[[#This Row],[Date]],"yyyy")</f>
        <v>2024</v>
      </c>
      <c r="D1512" s="3" t="str" cm="1">
        <f t="array" ref="D15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2" t="s">
        <v>10</v>
      </c>
      <c r="F1512" s="1">
        <v>378958</v>
      </c>
    </row>
    <row r="1513" spans="1:6" x14ac:dyDescent="0.35">
      <c r="A1513" s="2">
        <v>45627</v>
      </c>
      <c r="B1513" s="4" t="str">
        <f>TEXT(UK_House_Price_Index_Average_Pr[[#This Row],[Date]],"mmm")</f>
        <v>Dec</v>
      </c>
      <c r="C1513" s="3" t="str">
        <f>TEXT(UK_House_Price_Index_Average_Pr[[#This Row],[Date]],"yyyy")</f>
        <v>2024</v>
      </c>
      <c r="D1513" s="3" t="str" cm="1">
        <f t="array" ref="D15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3" t="s">
        <v>11</v>
      </c>
      <c r="F1513" s="1">
        <v>300210</v>
      </c>
    </row>
    <row r="1514" spans="1:6" x14ac:dyDescent="0.35">
      <c r="A1514" s="2">
        <v>45658</v>
      </c>
      <c r="B1514" s="4" t="str">
        <f>TEXT(UK_House_Price_Index_Average_Pr[[#This Row],[Date]],"mmm")</f>
        <v>Jan</v>
      </c>
      <c r="C1514" s="3" t="str">
        <f>TEXT(UK_House_Price_Index_Average_Pr[[#This Row],[Date]],"yyyy")</f>
        <v>2025</v>
      </c>
      <c r="D1514" s="3" t="str" cm="1">
        <f t="array" ref="D15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4" t="s">
        <v>3</v>
      </c>
      <c r="F1514" s="1">
        <v>154863</v>
      </c>
    </row>
    <row r="1515" spans="1:6" x14ac:dyDescent="0.35">
      <c r="A1515" s="2">
        <v>45658</v>
      </c>
      <c r="B1515" s="4" t="str">
        <f>TEXT(UK_House_Price_Index_Average_Pr[[#This Row],[Date]],"mmm")</f>
        <v>Jan</v>
      </c>
      <c r="C1515" s="3" t="str">
        <f>TEXT(UK_House_Price_Index_Average_Pr[[#This Row],[Date]],"yyyy")</f>
        <v>2025</v>
      </c>
      <c r="D1515" s="3" t="str" cm="1">
        <f t="array" ref="D15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5" t="s">
        <v>4</v>
      </c>
      <c r="F1515" s="1">
        <v>207957</v>
      </c>
    </row>
    <row r="1516" spans="1:6" x14ac:dyDescent="0.35">
      <c r="A1516" s="2">
        <v>45658</v>
      </c>
      <c r="B1516" s="4" t="str">
        <f>TEXT(UK_House_Price_Index_Average_Pr[[#This Row],[Date]],"mmm")</f>
        <v>Jan</v>
      </c>
      <c r="C1516" s="3" t="str">
        <f>TEXT(UK_House_Price_Index_Average_Pr[[#This Row],[Date]],"yyyy")</f>
        <v>2025</v>
      </c>
      <c r="D1516" s="3" t="str" cm="1">
        <f t="array" ref="D15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6" t="s">
        <v>5</v>
      </c>
      <c r="F1516" s="1">
        <v>200501</v>
      </c>
    </row>
    <row r="1517" spans="1:6" x14ac:dyDescent="0.35">
      <c r="A1517" s="2">
        <v>45658</v>
      </c>
      <c r="B1517" s="4" t="str">
        <f>TEXT(UK_House_Price_Index_Average_Pr[[#This Row],[Date]],"mmm")</f>
        <v>Jan</v>
      </c>
      <c r="C1517" s="3" t="str">
        <f>TEXT(UK_House_Price_Index_Average_Pr[[#This Row],[Date]],"yyyy")</f>
        <v>2025</v>
      </c>
      <c r="D1517" s="3" t="str" cm="1">
        <f t="array" ref="D15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7" t="s">
        <v>6</v>
      </c>
      <c r="F1517" s="1">
        <v>236516</v>
      </c>
    </row>
    <row r="1518" spans="1:6" x14ac:dyDescent="0.35">
      <c r="A1518" s="2">
        <v>45658</v>
      </c>
      <c r="B1518" s="4" t="str">
        <f>TEXT(UK_House_Price_Index_Average_Pr[[#This Row],[Date]],"mmm")</f>
        <v>Jan</v>
      </c>
      <c r="C1518" s="3" t="str">
        <f>TEXT(UK_House_Price_Index_Average_Pr[[#This Row],[Date]],"yyyy")</f>
        <v>2025</v>
      </c>
      <c r="D1518" s="3" t="str" cm="1">
        <f t="array" ref="D15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8" t="s">
        <v>7</v>
      </c>
      <c r="F1518" s="1">
        <v>241526</v>
      </c>
    </row>
    <row r="1519" spans="1:6" x14ac:dyDescent="0.35">
      <c r="A1519" s="2">
        <v>45658</v>
      </c>
      <c r="B1519" s="4" t="str">
        <f>TEXT(UK_House_Price_Index_Average_Pr[[#This Row],[Date]],"mmm")</f>
        <v>Jan</v>
      </c>
      <c r="C1519" s="3" t="str">
        <f>TEXT(UK_House_Price_Index_Average_Pr[[#This Row],[Date]],"yyyy")</f>
        <v>2025</v>
      </c>
      <c r="D1519" s="3" t="str" cm="1">
        <f t="array" ref="D15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19" t="s">
        <v>8</v>
      </c>
      <c r="F1519" s="1">
        <v>332546</v>
      </c>
    </row>
    <row r="1520" spans="1:6" x14ac:dyDescent="0.35">
      <c r="A1520" s="2">
        <v>45658</v>
      </c>
      <c r="B1520" s="4" t="str">
        <f>TEXT(UK_House_Price_Index_Average_Pr[[#This Row],[Date]],"mmm")</f>
        <v>Jan</v>
      </c>
      <c r="C1520" s="3" t="str">
        <f>TEXT(UK_House_Price_Index_Average_Pr[[#This Row],[Date]],"yyyy")</f>
        <v>2025</v>
      </c>
      <c r="D1520" s="3" t="str" cm="1">
        <f t="array" ref="D15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0" t="s">
        <v>9</v>
      </c>
      <c r="F1520" s="1">
        <v>563861</v>
      </c>
    </row>
    <row r="1521" spans="1:6" x14ac:dyDescent="0.35">
      <c r="A1521" s="2">
        <v>45658</v>
      </c>
      <c r="B1521" s="4" t="str">
        <f>TEXT(UK_House_Price_Index_Average_Pr[[#This Row],[Date]],"mmm")</f>
        <v>Jan</v>
      </c>
      <c r="C1521" s="3" t="str">
        <f>TEXT(UK_House_Price_Index_Average_Pr[[#This Row],[Date]],"yyyy")</f>
        <v>2025</v>
      </c>
      <c r="D1521" s="3" t="str" cm="1">
        <f t="array" ref="D15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1" t="s">
        <v>10</v>
      </c>
      <c r="F1521" s="1">
        <v>381267</v>
      </c>
    </row>
    <row r="1522" spans="1:6" x14ac:dyDescent="0.35">
      <c r="A1522" s="2">
        <v>45658</v>
      </c>
      <c r="B1522" s="4" t="str">
        <f>TEXT(UK_House_Price_Index_Average_Pr[[#This Row],[Date]],"mmm")</f>
        <v>Jan</v>
      </c>
      <c r="C1522" s="3" t="str">
        <f>TEXT(UK_House_Price_Index_Average_Pr[[#This Row],[Date]],"yyyy")</f>
        <v>2025</v>
      </c>
      <c r="D1522" s="3" t="str" cm="1">
        <f t="array" ref="D15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2" t="s">
        <v>11</v>
      </c>
      <c r="F1522" s="1">
        <v>301828</v>
      </c>
    </row>
    <row r="1523" spans="1:6" x14ac:dyDescent="0.35">
      <c r="A1523" s="2">
        <v>45689</v>
      </c>
      <c r="B1523" s="4" t="str">
        <f>TEXT(UK_House_Price_Index_Average_Pr[[#This Row],[Date]],"mmm")</f>
        <v>Feb</v>
      </c>
      <c r="C1523" s="3" t="str">
        <f>TEXT(UK_House_Price_Index_Average_Pr[[#This Row],[Date]],"yyyy")</f>
        <v>2025</v>
      </c>
      <c r="D1523" s="3" t="str" cm="1">
        <f t="array" ref="D15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3" t="s">
        <v>3</v>
      </c>
      <c r="F1523" s="1">
        <v>157310</v>
      </c>
    </row>
    <row r="1524" spans="1:6" x14ac:dyDescent="0.35">
      <c r="A1524" s="2">
        <v>45689</v>
      </c>
      <c r="B1524" s="4" t="str">
        <f>TEXT(UK_House_Price_Index_Average_Pr[[#This Row],[Date]],"mmm")</f>
        <v>Feb</v>
      </c>
      <c r="C1524" s="3" t="str">
        <f>TEXT(UK_House_Price_Index_Average_Pr[[#This Row],[Date]],"yyyy")</f>
        <v>2025</v>
      </c>
      <c r="D1524" s="3" t="str" cm="1">
        <f t="array" ref="D15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4" t="s">
        <v>4</v>
      </c>
      <c r="F1524" s="1">
        <v>209139</v>
      </c>
    </row>
    <row r="1525" spans="1:6" x14ac:dyDescent="0.35">
      <c r="A1525" s="2">
        <v>45689</v>
      </c>
      <c r="B1525" s="4" t="str">
        <f>TEXT(UK_House_Price_Index_Average_Pr[[#This Row],[Date]],"mmm")</f>
        <v>Feb</v>
      </c>
      <c r="C1525" s="3" t="str">
        <f>TEXT(UK_House_Price_Index_Average_Pr[[#This Row],[Date]],"yyyy")</f>
        <v>2025</v>
      </c>
      <c r="D1525" s="3" t="str" cm="1">
        <f t="array" ref="D15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5" t="s">
        <v>5</v>
      </c>
      <c r="F1525" s="1">
        <v>201403</v>
      </c>
    </row>
    <row r="1526" spans="1:6" x14ac:dyDescent="0.35">
      <c r="A1526" s="2">
        <v>45689</v>
      </c>
      <c r="B1526" s="4" t="str">
        <f>TEXT(UK_House_Price_Index_Average_Pr[[#This Row],[Date]],"mmm")</f>
        <v>Feb</v>
      </c>
      <c r="C1526" s="3" t="str">
        <f>TEXT(UK_House_Price_Index_Average_Pr[[#This Row],[Date]],"yyyy")</f>
        <v>2025</v>
      </c>
      <c r="D1526" s="3" t="str" cm="1">
        <f t="array" ref="D15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6" t="s">
        <v>6</v>
      </c>
      <c r="F1526" s="1">
        <v>236450</v>
      </c>
    </row>
    <row r="1527" spans="1:6" x14ac:dyDescent="0.35">
      <c r="A1527" s="2">
        <v>45689</v>
      </c>
      <c r="B1527" s="4" t="str">
        <f>TEXT(UK_House_Price_Index_Average_Pr[[#This Row],[Date]],"mmm")</f>
        <v>Feb</v>
      </c>
      <c r="C1527" s="3" t="str">
        <f>TEXT(UK_House_Price_Index_Average_Pr[[#This Row],[Date]],"yyyy")</f>
        <v>2025</v>
      </c>
      <c r="D1527" s="3" t="str" cm="1">
        <f t="array" ref="D15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7" t="s">
        <v>7</v>
      </c>
      <c r="F1527" s="1">
        <v>244610</v>
      </c>
    </row>
    <row r="1528" spans="1:6" x14ac:dyDescent="0.35">
      <c r="A1528" s="2">
        <v>45689</v>
      </c>
      <c r="B1528" s="4" t="str">
        <f>TEXT(UK_House_Price_Index_Average_Pr[[#This Row],[Date]],"mmm")</f>
        <v>Feb</v>
      </c>
      <c r="C1528" s="3" t="str">
        <f>TEXT(UK_House_Price_Index_Average_Pr[[#This Row],[Date]],"yyyy")</f>
        <v>2025</v>
      </c>
      <c r="D1528" s="3" t="str" cm="1">
        <f t="array" ref="D15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8" t="s">
        <v>8</v>
      </c>
      <c r="F1528" s="1">
        <v>331922</v>
      </c>
    </row>
    <row r="1529" spans="1:6" x14ac:dyDescent="0.35">
      <c r="A1529" s="2">
        <v>45689</v>
      </c>
      <c r="B1529" s="4" t="str">
        <f>TEXT(UK_House_Price_Index_Average_Pr[[#This Row],[Date]],"mmm")</f>
        <v>Feb</v>
      </c>
      <c r="C1529" s="3" t="str">
        <f>TEXT(UK_House_Price_Index_Average_Pr[[#This Row],[Date]],"yyyy")</f>
        <v>2025</v>
      </c>
      <c r="D1529" s="3" t="str" cm="1">
        <f t="array" ref="D15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29" t="s">
        <v>9</v>
      </c>
      <c r="F1529" s="1">
        <v>561072</v>
      </c>
    </row>
    <row r="1530" spans="1:6" x14ac:dyDescent="0.35">
      <c r="A1530" s="2">
        <v>45689</v>
      </c>
      <c r="B1530" s="4" t="str">
        <f>TEXT(UK_House_Price_Index_Average_Pr[[#This Row],[Date]],"mmm")</f>
        <v>Feb</v>
      </c>
      <c r="C1530" s="3" t="str">
        <f>TEXT(UK_House_Price_Index_Average_Pr[[#This Row],[Date]],"yyyy")</f>
        <v>2025</v>
      </c>
      <c r="D1530" s="3" t="str" cm="1">
        <f t="array" ref="D15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30" t="s">
        <v>10</v>
      </c>
      <c r="F1530" s="1">
        <v>380137</v>
      </c>
    </row>
    <row r="1531" spans="1:6" x14ac:dyDescent="0.35">
      <c r="A1531" s="2">
        <v>45689</v>
      </c>
      <c r="B1531" s="4" t="str">
        <f>TEXT(UK_House_Price_Index_Average_Pr[[#This Row],[Date]],"mmm")</f>
        <v>Feb</v>
      </c>
      <c r="C1531" s="3" t="str">
        <f>TEXT(UK_House_Price_Index_Average_Pr[[#This Row],[Date]],"yyyy")</f>
        <v>2025</v>
      </c>
      <c r="D1531" s="3" t="str" cm="1">
        <f t="array" ref="D15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531" t="s">
        <v>11</v>
      </c>
      <c r="F1531" s="1">
        <v>301560</v>
      </c>
    </row>
    <row r="1532" spans="1:6" x14ac:dyDescent="0.35">
      <c r="A1532" s="2">
        <v>45717</v>
      </c>
      <c r="B1532" s="4" t="str">
        <f>TEXT(UK_House_Price_Index_Average_Pr[[#This Row],[Date]],"mmm")</f>
        <v>Mar</v>
      </c>
      <c r="C1532" s="3" t="str">
        <f>TEXT(UK_House_Price_Index_Average_Pr[[#This Row],[Date]],"yyyy")</f>
        <v>2025</v>
      </c>
      <c r="D1532" s="3" t="str" cm="1">
        <f t="array" ref="D15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2" t="s">
        <v>3</v>
      </c>
      <c r="F1532" s="1">
        <v>163542</v>
      </c>
    </row>
    <row r="1533" spans="1:6" x14ac:dyDescent="0.35">
      <c r="A1533" s="2">
        <v>45717</v>
      </c>
      <c r="B1533" s="4" t="str">
        <f>TEXT(UK_House_Price_Index_Average_Pr[[#This Row],[Date]],"mmm")</f>
        <v>Mar</v>
      </c>
      <c r="C1533" s="3" t="str">
        <f>TEXT(UK_House_Price_Index_Average_Pr[[#This Row],[Date]],"yyyy")</f>
        <v>2025</v>
      </c>
      <c r="D1533" s="3" t="str" cm="1">
        <f t="array" ref="D15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3" t="s">
        <v>4</v>
      </c>
      <c r="F1533" s="1">
        <v>216425</v>
      </c>
    </row>
    <row r="1534" spans="1:6" x14ac:dyDescent="0.35">
      <c r="A1534" s="2">
        <v>45717</v>
      </c>
      <c r="B1534" s="4" t="str">
        <f>TEXT(UK_House_Price_Index_Average_Pr[[#This Row],[Date]],"mmm")</f>
        <v>Mar</v>
      </c>
      <c r="C1534" s="3" t="str">
        <f>TEXT(UK_House_Price_Index_Average_Pr[[#This Row],[Date]],"yyyy")</f>
        <v>2025</v>
      </c>
      <c r="D1534" s="3" t="str" cm="1">
        <f t="array" ref="D15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4" t="s">
        <v>5</v>
      </c>
      <c r="F1534" s="1">
        <v>208152</v>
      </c>
    </row>
    <row r="1535" spans="1:6" x14ac:dyDescent="0.35">
      <c r="A1535" s="2">
        <v>45717</v>
      </c>
      <c r="B1535" s="4" t="str">
        <f>TEXT(UK_House_Price_Index_Average_Pr[[#This Row],[Date]],"mmm")</f>
        <v>Mar</v>
      </c>
      <c r="C1535" s="3" t="str">
        <f>TEXT(UK_House_Price_Index_Average_Pr[[#This Row],[Date]],"yyyy")</f>
        <v>2025</v>
      </c>
      <c r="D1535" s="3" t="str" cm="1">
        <f t="array" ref="D15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5" t="s">
        <v>6</v>
      </c>
      <c r="F1535" s="1">
        <v>240072</v>
      </c>
    </row>
    <row r="1536" spans="1:6" x14ac:dyDescent="0.35">
      <c r="A1536" s="2">
        <v>45717</v>
      </c>
      <c r="B1536" s="4" t="str">
        <f>TEXT(UK_House_Price_Index_Average_Pr[[#This Row],[Date]],"mmm")</f>
        <v>Mar</v>
      </c>
      <c r="C1536" s="3" t="str">
        <f>TEXT(UK_House_Price_Index_Average_Pr[[#This Row],[Date]],"yyyy")</f>
        <v>2025</v>
      </c>
      <c r="D1536" s="3" t="str" cm="1">
        <f t="array" ref="D15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6" t="s">
        <v>7</v>
      </c>
      <c r="F1536" s="1">
        <v>246603</v>
      </c>
    </row>
    <row r="1537" spans="1:6" x14ac:dyDescent="0.35">
      <c r="A1537" s="2">
        <v>45717</v>
      </c>
      <c r="B1537" s="4" t="str">
        <f>TEXT(UK_House_Price_Index_Average_Pr[[#This Row],[Date]],"mmm")</f>
        <v>Mar</v>
      </c>
      <c r="C1537" s="3" t="str">
        <f>TEXT(UK_House_Price_Index_Average_Pr[[#This Row],[Date]],"yyyy")</f>
        <v>2025</v>
      </c>
      <c r="D1537" s="3" t="str" cm="1">
        <f t="array" ref="D15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7" t="s">
        <v>8</v>
      </c>
      <c r="F1537" s="1">
        <v>336733</v>
      </c>
    </row>
    <row r="1538" spans="1:6" x14ac:dyDescent="0.35">
      <c r="A1538" s="2">
        <v>45717</v>
      </c>
      <c r="B1538" s="4" t="str">
        <f>TEXT(UK_House_Price_Index_Average_Pr[[#This Row],[Date]],"mmm")</f>
        <v>Mar</v>
      </c>
      <c r="C1538" s="3" t="str">
        <f>TEXT(UK_House_Price_Index_Average_Pr[[#This Row],[Date]],"yyyy")</f>
        <v>2025</v>
      </c>
      <c r="D1538" s="3" t="str" cm="1">
        <f t="array" ref="D15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8" t="s">
        <v>9</v>
      </c>
      <c r="F1538" s="1">
        <v>553812</v>
      </c>
    </row>
    <row r="1539" spans="1:6" x14ac:dyDescent="0.35">
      <c r="A1539" s="2">
        <v>45717</v>
      </c>
      <c r="B1539" s="4" t="str">
        <f>TEXT(UK_House_Price_Index_Average_Pr[[#This Row],[Date]],"mmm")</f>
        <v>Mar</v>
      </c>
      <c r="C1539" s="3" t="str">
        <f>TEXT(UK_House_Price_Index_Average_Pr[[#This Row],[Date]],"yyyy")</f>
        <v>2025</v>
      </c>
      <c r="D1539" s="3" t="str" cm="1">
        <f t="array" ref="D15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39" t="s">
        <v>10</v>
      </c>
      <c r="F1539" s="1">
        <v>381452</v>
      </c>
    </row>
    <row r="1540" spans="1:6" x14ac:dyDescent="0.35">
      <c r="A1540" s="2">
        <v>45717</v>
      </c>
      <c r="B1540" s="4" t="str">
        <f>TEXT(UK_House_Price_Index_Average_Pr[[#This Row],[Date]],"mmm")</f>
        <v>Mar</v>
      </c>
      <c r="C1540" s="3" t="str">
        <f>TEXT(UK_House_Price_Index_Average_Pr[[#This Row],[Date]],"yyyy")</f>
        <v>2025</v>
      </c>
      <c r="D1540" s="3" t="str" cm="1">
        <f t="array" ref="D15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0" t="s">
        <v>11</v>
      </c>
      <c r="F1540" s="1">
        <v>303287</v>
      </c>
    </row>
    <row r="1541" spans="1:6" x14ac:dyDescent="0.35">
      <c r="A1541" s="2">
        <v>45748</v>
      </c>
      <c r="B1541" s="4" t="str">
        <f>TEXT(UK_House_Price_Index_Average_Pr[[#This Row],[Date]],"mmm")</f>
        <v>Apr</v>
      </c>
      <c r="C1541" s="3" t="str">
        <f>TEXT(UK_House_Price_Index_Average_Pr[[#This Row],[Date]],"yyyy")</f>
        <v>2025</v>
      </c>
      <c r="D1541" s="3" t="str" cm="1">
        <f t="array" ref="D15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1" t="s">
        <v>3</v>
      </c>
      <c r="F1541" s="1">
        <v>148461</v>
      </c>
    </row>
    <row r="1542" spans="1:6" x14ac:dyDescent="0.35">
      <c r="A1542" s="2">
        <v>45748</v>
      </c>
      <c r="B1542" s="4" t="str">
        <f>TEXT(UK_House_Price_Index_Average_Pr[[#This Row],[Date]],"mmm")</f>
        <v>Apr</v>
      </c>
      <c r="C1542" s="3" t="str">
        <f>TEXT(UK_House_Price_Index_Average_Pr[[#This Row],[Date]],"yyyy")</f>
        <v>2025</v>
      </c>
      <c r="D1542" s="3" t="str" cm="1">
        <f t="array" ref="D15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2" t="s">
        <v>4</v>
      </c>
      <c r="F1542" s="1">
        <v>201694</v>
      </c>
    </row>
    <row r="1543" spans="1:6" x14ac:dyDescent="0.35">
      <c r="A1543" s="2">
        <v>45748</v>
      </c>
      <c r="B1543" s="4" t="str">
        <f>TEXT(UK_House_Price_Index_Average_Pr[[#This Row],[Date]],"mmm")</f>
        <v>Apr</v>
      </c>
      <c r="C1543" s="3" t="str">
        <f>TEXT(UK_House_Price_Index_Average_Pr[[#This Row],[Date]],"yyyy")</f>
        <v>2025</v>
      </c>
      <c r="D1543" s="3" t="str" cm="1">
        <f t="array" ref="D15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3" t="s">
        <v>5</v>
      </c>
      <c r="F1543" s="1">
        <v>194026</v>
      </c>
    </row>
    <row r="1544" spans="1:6" x14ac:dyDescent="0.35">
      <c r="A1544" s="2">
        <v>45748</v>
      </c>
      <c r="B1544" s="4" t="str">
        <f>TEXT(UK_House_Price_Index_Average_Pr[[#This Row],[Date]],"mmm")</f>
        <v>Apr</v>
      </c>
      <c r="C1544" s="3" t="str">
        <f>TEXT(UK_House_Price_Index_Average_Pr[[#This Row],[Date]],"yyyy")</f>
        <v>2025</v>
      </c>
      <c r="D1544" s="3" t="str" cm="1">
        <f t="array" ref="D15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4" t="s">
        <v>6</v>
      </c>
      <c r="F1544" s="1">
        <v>228979</v>
      </c>
    </row>
    <row r="1545" spans="1:6" x14ac:dyDescent="0.35">
      <c r="A1545" s="2">
        <v>45748</v>
      </c>
      <c r="B1545" s="4" t="str">
        <f>TEXT(UK_House_Price_Index_Average_Pr[[#This Row],[Date]],"mmm")</f>
        <v>Apr</v>
      </c>
      <c r="C1545" s="3" t="str">
        <f>TEXT(UK_House_Price_Index_Average_Pr[[#This Row],[Date]],"yyyy")</f>
        <v>2025</v>
      </c>
      <c r="D1545" s="3" t="str" cm="1">
        <f t="array" ref="D15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5" t="s">
        <v>7</v>
      </c>
      <c r="F1545" s="1">
        <v>236991</v>
      </c>
    </row>
    <row r="1546" spans="1:6" x14ac:dyDescent="0.35">
      <c r="A1546" s="2">
        <v>45748</v>
      </c>
      <c r="B1546" s="4" t="str">
        <f>TEXT(UK_House_Price_Index_Average_Pr[[#This Row],[Date]],"mmm")</f>
        <v>Apr</v>
      </c>
      <c r="C1546" s="3" t="str">
        <f>TEXT(UK_House_Price_Index_Average_Pr[[#This Row],[Date]],"yyyy")</f>
        <v>2025</v>
      </c>
      <c r="D1546" s="3" t="str" cm="1">
        <f t="array" ref="D15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6" t="s">
        <v>8</v>
      </c>
      <c r="F1546" s="1">
        <v>323863</v>
      </c>
    </row>
    <row r="1547" spans="1:6" x14ac:dyDescent="0.35">
      <c r="A1547" s="2">
        <v>45748</v>
      </c>
      <c r="B1547" s="4" t="str">
        <f>TEXT(UK_House_Price_Index_Average_Pr[[#This Row],[Date]],"mmm")</f>
        <v>Apr</v>
      </c>
      <c r="C1547" s="3" t="str">
        <f>TEXT(UK_House_Price_Index_Average_Pr[[#This Row],[Date]],"yyyy")</f>
        <v>2025</v>
      </c>
      <c r="D1547" s="3" t="str" cm="1">
        <f t="array" ref="D15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7" t="s">
        <v>9</v>
      </c>
      <c r="F1547" s="1">
        <v>564530</v>
      </c>
    </row>
    <row r="1548" spans="1:6" x14ac:dyDescent="0.35">
      <c r="A1548" s="2">
        <v>45748</v>
      </c>
      <c r="B1548" s="4" t="str">
        <f>TEXT(UK_House_Price_Index_Average_Pr[[#This Row],[Date]],"mmm")</f>
        <v>Apr</v>
      </c>
      <c r="C1548" s="3" t="str">
        <f>TEXT(UK_House_Price_Index_Average_Pr[[#This Row],[Date]],"yyyy")</f>
        <v>2025</v>
      </c>
      <c r="D1548" s="3" t="str" cm="1">
        <f t="array" ref="D15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8" t="s">
        <v>10</v>
      </c>
      <c r="F1548" s="1">
        <v>375519</v>
      </c>
    </row>
    <row r="1549" spans="1:6" x14ac:dyDescent="0.35">
      <c r="A1549" s="2">
        <v>45748</v>
      </c>
      <c r="B1549" s="4" t="str">
        <f>TEXT(UK_House_Price_Index_Average_Pr[[#This Row],[Date]],"mmm")</f>
        <v>Apr</v>
      </c>
      <c r="C1549" s="3" t="str">
        <f>TEXT(UK_House_Price_Index_Average_Pr[[#This Row],[Date]],"yyyy")</f>
        <v>2025</v>
      </c>
      <c r="D1549" s="3" t="str" cm="1">
        <f t="array" ref="D15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49" t="s">
        <v>11</v>
      </c>
      <c r="F1549" s="1">
        <v>292255</v>
      </c>
    </row>
    <row r="1550" spans="1:6" x14ac:dyDescent="0.35">
      <c r="A1550" s="2">
        <v>45778</v>
      </c>
      <c r="B1550" s="4" t="str">
        <f>TEXT(UK_House_Price_Index_Average_Pr[[#This Row],[Date]],"mmm")</f>
        <v>May</v>
      </c>
      <c r="C1550" s="3" t="str">
        <f>TEXT(UK_House_Price_Index_Average_Pr[[#This Row],[Date]],"yyyy")</f>
        <v>2025</v>
      </c>
      <c r="D1550" s="3" t="str" cm="1">
        <f t="array" ref="D15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0" t="s">
        <v>3</v>
      </c>
      <c r="F1550" s="1">
        <v>154511</v>
      </c>
    </row>
    <row r="1551" spans="1:6" x14ac:dyDescent="0.35">
      <c r="A1551" s="2">
        <v>45778</v>
      </c>
      <c r="B1551" s="4" t="str">
        <f>TEXT(UK_House_Price_Index_Average_Pr[[#This Row],[Date]],"mmm")</f>
        <v>May</v>
      </c>
      <c r="C1551" s="3" t="str">
        <f>TEXT(UK_House_Price_Index_Average_Pr[[#This Row],[Date]],"yyyy")</f>
        <v>2025</v>
      </c>
      <c r="D1551" s="3" t="str" cm="1">
        <f t="array" ref="D15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1" t="s">
        <v>4</v>
      </c>
      <c r="F1551" s="1">
        <v>207163</v>
      </c>
    </row>
    <row r="1552" spans="1:6" x14ac:dyDescent="0.35">
      <c r="A1552" s="2">
        <v>45778</v>
      </c>
      <c r="B1552" s="4" t="str">
        <f>TEXT(UK_House_Price_Index_Average_Pr[[#This Row],[Date]],"mmm")</f>
        <v>May</v>
      </c>
      <c r="C1552" s="3" t="str">
        <f>TEXT(UK_House_Price_Index_Average_Pr[[#This Row],[Date]],"yyyy")</f>
        <v>2025</v>
      </c>
      <c r="D1552" s="3" t="str" cm="1">
        <f t="array" ref="D15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2" t="s">
        <v>5</v>
      </c>
      <c r="F1552" s="1">
        <v>199922</v>
      </c>
    </row>
    <row r="1553" spans="1:6" x14ac:dyDescent="0.35">
      <c r="A1553" s="2">
        <v>45778</v>
      </c>
      <c r="B1553" s="4" t="str">
        <f>TEXT(UK_House_Price_Index_Average_Pr[[#This Row],[Date]],"mmm")</f>
        <v>May</v>
      </c>
      <c r="C1553" s="3" t="str">
        <f>TEXT(UK_House_Price_Index_Average_Pr[[#This Row],[Date]],"yyyy")</f>
        <v>2025</v>
      </c>
      <c r="D1553" s="3" t="str" cm="1">
        <f t="array" ref="D15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3" t="s">
        <v>6</v>
      </c>
      <c r="F1553" s="1">
        <v>233206</v>
      </c>
    </row>
    <row r="1554" spans="1:6" x14ac:dyDescent="0.35">
      <c r="A1554" s="2">
        <v>45778</v>
      </c>
      <c r="B1554" s="4" t="str">
        <f>TEXT(UK_House_Price_Index_Average_Pr[[#This Row],[Date]],"mmm")</f>
        <v>May</v>
      </c>
      <c r="C1554" s="3" t="str">
        <f>TEXT(UK_House_Price_Index_Average_Pr[[#This Row],[Date]],"yyyy")</f>
        <v>2025</v>
      </c>
      <c r="D1554" s="3" t="str" cm="1">
        <f t="array" ref="D15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4" t="s">
        <v>7</v>
      </c>
      <c r="F1554" s="1">
        <v>240959</v>
      </c>
    </row>
    <row r="1555" spans="1:6" x14ac:dyDescent="0.35">
      <c r="A1555" s="2">
        <v>45778</v>
      </c>
      <c r="B1555" s="4" t="str">
        <f>TEXT(UK_House_Price_Index_Average_Pr[[#This Row],[Date]],"mmm")</f>
        <v>May</v>
      </c>
      <c r="C1555" s="3" t="str">
        <f>TEXT(UK_House_Price_Index_Average_Pr[[#This Row],[Date]],"yyyy")</f>
        <v>2025</v>
      </c>
      <c r="D1555" s="3" t="str" cm="1">
        <f t="array" ref="D15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5" t="s">
        <v>8</v>
      </c>
      <c r="F1555" s="1">
        <v>330410</v>
      </c>
    </row>
    <row r="1556" spans="1:6" x14ac:dyDescent="0.35">
      <c r="A1556" s="2">
        <v>45778</v>
      </c>
      <c r="B1556" s="4" t="str">
        <f>TEXT(UK_House_Price_Index_Average_Pr[[#This Row],[Date]],"mmm")</f>
        <v>May</v>
      </c>
      <c r="C1556" s="3" t="str">
        <f>TEXT(UK_House_Price_Index_Average_Pr[[#This Row],[Date]],"yyyy")</f>
        <v>2025</v>
      </c>
      <c r="D1556" s="3" t="str" cm="1">
        <f t="array" ref="D15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6" t="s">
        <v>9</v>
      </c>
      <c r="F1556" s="1">
        <v>564719</v>
      </c>
    </row>
    <row r="1557" spans="1:6" x14ac:dyDescent="0.35">
      <c r="A1557" s="2">
        <v>45778</v>
      </c>
      <c r="B1557" s="4" t="str">
        <f>TEXT(UK_House_Price_Index_Average_Pr[[#This Row],[Date]],"mmm")</f>
        <v>May</v>
      </c>
      <c r="C1557" s="3" t="str">
        <f>TEXT(UK_House_Price_Index_Average_Pr[[#This Row],[Date]],"yyyy")</f>
        <v>2025</v>
      </c>
      <c r="D1557" s="3" t="str" cm="1">
        <f t="array" ref="D15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7" t="s">
        <v>10</v>
      </c>
      <c r="F1557" s="1">
        <v>376044</v>
      </c>
    </row>
    <row r="1558" spans="1:6" x14ac:dyDescent="0.35">
      <c r="A1558" s="2">
        <v>45778</v>
      </c>
      <c r="B1558" s="4" t="str">
        <f>TEXT(UK_House_Price_Index_Average_Pr[[#This Row],[Date]],"mmm")</f>
        <v>May</v>
      </c>
      <c r="C1558" s="3" t="str">
        <f>TEXT(UK_House_Price_Index_Average_Pr[[#This Row],[Date]],"yyyy")</f>
        <v>2025</v>
      </c>
      <c r="D1558" s="3" t="str" cm="1">
        <f t="array" ref="D155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558" t="s">
        <v>11</v>
      </c>
      <c r="F1558" s="1">
        <v>296607</v>
      </c>
    </row>
    <row r="1559" spans="1:6" x14ac:dyDescent="0.35">
      <c r="A1559" s="2">
        <v>45809</v>
      </c>
      <c r="B1559" s="4" t="str">
        <f>TEXT(UK_House_Price_Index_Average_Pr[[#This Row],[Date]],"mmm")</f>
        <v>Jun</v>
      </c>
      <c r="C1559" s="3" t="str">
        <f>TEXT(UK_House_Price_Index_Average_Pr[[#This Row],[Date]],"yyyy")</f>
        <v>2025</v>
      </c>
      <c r="D1559" s="3" t="str" cm="1">
        <f t="array" ref="D155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59" t="s">
        <v>3</v>
      </c>
      <c r="F1559" s="1">
        <v>158448</v>
      </c>
    </row>
    <row r="1560" spans="1:6" x14ac:dyDescent="0.35">
      <c r="A1560" s="2">
        <v>45809</v>
      </c>
      <c r="B1560" s="4" t="str">
        <f>TEXT(UK_House_Price_Index_Average_Pr[[#This Row],[Date]],"mmm")</f>
        <v>Jun</v>
      </c>
      <c r="C1560" s="3" t="str">
        <f>TEXT(UK_House_Price_Index_Average_Pr[[#This Row],[Date]],"yyyy")</f>
        <v>2025</v>
      </c>
      <c r="D1560" s="3" t="str" cm="1">
        <f t="array" ref="D156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0" t="s">
        <v>4</v>
      </c>
      <c r="F1560" s="1">
        <v>210061</v>
      </c>
    </row>
    <row r="1561" spans="1:6" x14ac:dyDescent="0.35">
      <c r="A1561" s="2">
        <v>45809</v>
      </c>
      <c r="B1561" s="4" t="str">
        <f>TEXT(UK_House_Price_Index_Average_Pr[[#This Row],[Date]],"mmm")</f>
        <v>Jun</v>
      </c>
      <c r="C1561" s="3" t="str">
        <f>TEXT(UK_House_Price_Index_Average_Pr[[#This Row],[Date]],"yyyy")</f>
        <v>2025</v>
      </c>
      <c r="D1561" s="3" t="str" cm="1">
        <f t="array" ref="D156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1" t="s">
        <v>5</v>
      </c>
      <c r="F1561" s="1">
        <v>200280</v>
      </c>
    </row>
    <row r="1562" spans="1:6" x14ac:dyDescent="0.35">
      <c r="A1562" s="2">
        <v>45809</v>
      </c>
      <c r="B1562" s="4" t="str">
        <f>TEXT(UK_House_Price_Index_Average_Pr[[#This Row],[Date]],"mmm")</f>
        <v>Jun</v>
      </c>
      <c r="C1562" s="3" t="str">
        <f>TEXT(UK_House_Price_Index_Average_Pr[[#This Row],[Date]],"yyyy")</f>
        <v>2025</v>
      </c>
      <c r="D1562" s="3" t="str" cm="1">
        <f t="array" ref="D156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2" t="s">
        <v>6</v>
      </c>
      <c r="F1562" s="1">
        <v>234796</v>
      </c>
    </row>
    <row r="1563" spans="1:6" x14ac:dyDescent="0.35">
      <c r="A1563" s="2">
        <v>45809</v>
      </c>
      <c r="B1563" s="4" t="str">
        <f>TEXT(UK_House_Price_Index_Average_Pr[[#This Row],[Date]],"mmm")</f>
        <v>Jun</v>
      </c>
      <c r="C1563" s="3" t="str">
        <f>TEXT(UK_House_Price_Index_Average_Pr[[#This Row],[Date]],"yyyy")</f>
        <v>2025</v>
      </c>
      <c r="D1563" s="3" t="str" cm="1">
        <f t="array" ref="D156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3" t="s">
        <v>7</v>
      </c>
      <c r="F1563" s="1">
        <v>244232</v>
      </c>
    </row>
    <row r="1564" spans="1:6" x14ac:dyDescent="0.35">
      <c r="A1564" s="2">
        <v>45809</v>
      </c>
      <c r="B1564" s="4" t="str">
        <f>TEXT(UK_House_Price_Index_Average_Pr[[#This Row],[Date]],"mmm")</f>
        <v>Jun</v>
      </c>
      <c r="C1564" s="3" t="str">
        <f>TEXT(UK_House_Price_Index_Average_Pr[[#This Row],[Date]],"yyyy")</f>
        <v>2025</v>
      </c>
      <c r="D1564" s="3" t="str" cm="1">
        <f t="array" ref="D156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4" t="s">
        <v>8</v>
      </c>
      <c r="F1564" s="1">
        <v>335072</v>
      </c>
    </row>
    <row r="1565" spans="1:6" x14ac:dyDescent="0.35">
      <c r="A1565" s="2">
        <v>45809</v>
      </c>
      <c r="B1565" s="4" t="str">
        <f>TEXT(UK_House_Price_Index_Average_Pr[[#This Row],[Date]],"mmm")</f>
        <v>Jun</v>
      </c>
      <c r="C1565" s="3" t="str">
        <f>TEXT(UK_House_Price_Index_Average_Pr[[#This Row],[Date]],"yyyy")</f>
        <v>2025</v>
      </c>
      <c r="D1565" s="3" t="str" cm="1">
        <f t="array" ref="D156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5" t="s">
        <v>9</v>
      </c>
      <c r="F1565" s="1">
        <v>566934</v>
      </c>
    </row>
    <row r="1566" spans="1:6" x14ac:dyDescent="0.35">
      <c r="A1566" s="2">
        <v>45809</v>
      </c>
      <c r="B1566" s="4" t="str">
        <f>TEXT(UK_House_Price_Index_Average_Pr[[#This Row],[Date]],"mmm")</f>
        <v>Jun</v>
      </c>
      <c r="C1566" s="3" t="str">
        <f>TEXT(UK_House_Price_Index_Average_Pr[[#This Row],[Date]],"yyyy")</f>
        <v>2025</v>
      </c>
      <c r="D1566" s="3" t="str" cm="1">
        <f t="array" ref="D156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6" t="s">
        <v>10</v>
      </c>
      <c r="F1566" s="1">
        <v>379190</v>
      </c>
    </row>
    <row r="1567" spans="1:6" x14ac:dyDescent="0.35">
      <c r="A1567" s="2">
        <v>45809</v>
      </c>
      <c r="B1567" s="4" t="str">
        <f>TEXT(UK_House_Price_Index_Average_Pr[[#This Row],[Date]],"mmm")</f>
        <v>Jun</v>
      </c>
      <c r="C1567" s="3" t="str">
        <f>TEXT(UK_House_Price_Index_Average_Pr[[#This Row],[Date]],"yyyy")</f>
        <v>2025</v>
      </c>
      <c r="D1567" s="3" t="str" cm="1">
        <f t="array" ref="D156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7" t="s">
        <v>11</v>
      </c>
      <c r="F1567" s="1">
        <v>298270</v>
      </c>
    </row>
    <row r="1568" spans="1:6" x14ac:dyDescent="0.35">
      <c r="A1568" s="2">
        <v>45839</v>
      </c>
      <c r="B1568" s="4" t="str">
        <f>TEXT(UK_House_Price_Index_Average_Pr[[#This Row],[Date]],"mmm")</f>
        <v>Jul</v>
      </c>
      <c r="C1568" s="3" t="str">
        <f>TEXT(UK_House_Price_Index_Average_Pr[[#This Row],[Date]],"yyyy")</f>
        <v>2025</v>
      </c>
      <c r="D1568" s="3" t="str" cm="1">
        <f t="array" ref="D156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8" t="s">
        <v>3</v>
      </c>
      <c r="F1568" s="1">
        <v>159086</v>
      </c>
    </row>
    <row r="1569" spans="1:6" x14ac:dyDescent="0.35">
      <c r="A1569" s="2">
        <v>45839</v>
      </c>
      <c r="B1569" s="4" t="str">
        <f>TEXT(UK_House_Price_Index_Average_Pr[[#This Row],[Date]],"mmm")</f>
        <v>Jul</v>
      </c>
      <c r="C1569" s="3" t="str">
        <f>TEXT(UK_House_Price_Index_Average_Pr[[#This Row],[Date]],"yyyy")</f>
        <v>2025</v>
      </c>
      <c r="D1569" s="3" t="str" cm="1">
        <f t="array" ref="D156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69" t="s">
        <v>4</v>
      </c>
      <c r="F1569" s="1">
        <v>212253</v>
      </c>
    </row>
    <row r="1570" spans="1:6" x14ac:dyDescent="0.35">
      <c r="A1570" s="2">
        <v>45839</v>
      </c>
      <c r="B1570" s="4" t="str">
        <f>TEXT(UK_House_Price_Index_Average_Pr[[#This Row],[Date]],"mmm")</f>
        <v>Jul</v>
      </c>
      <c r="C1570" s="3" t="str">
        <f>TEXT(UK_House_Price_Index_Average_Pr[[#This Row],[Date]],"yyyy")</f>
        <v>2025</v>
      </c>
      <c r="D1570" s="3" t="str" cm="1">
        <f t="array" ref="D157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0" t="s">
        <v>5</v>
      </c>
      <c r="F1570" s="1">
        <v>202757</v>
      </c>
    </row>
    <row r="1571" spans="1:6" x14ac:dyDescent="0.35">
      <c r="A1571" s="2">
        <v>45839</v>
      </c>
      <c r="B1571" s="4" t="str">
        <f>TEXT(UK_House_Price_Index_Average_Pr[[#This Row],[Date]],"mmm")</f>
        <v>Jul</v>
      </c>
      <c r="C1571" s="3" t="str">
        <f>TEXT(UK_House_Price_Index_Average_Pr[[#This Row],[Date]],"yyyy")</f>
        <v>2025</v>
      </c>
      <c r="D1571" s="3" t="str" cm="1">
        <f t="array" ref="D157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1" t="s">
        <v>6</v>
      </c>
      <c r="F1571" s="1">
        <v>238143</v>
      </c>
    </row>
    <row r="1572" spans="1:6" x14ac:dyDescent="0.35">
      <c r="A1572" s="2">
        <v>45839</v>
      </c>
      <c r="B1572" s="4" t="str">
        <f>TEXT(UK_House_Price_Index_Average_Pr[[#This Row],[Date]],"mmm")</f>
        <v>Jul</v>
      </c>
      <c r="C1572" s="3" t="str">
        <f>TEXT(UK_House_Price_Index_Average_Pr[[#This Row],[Date]],"yyyy")</f>
        <v>2025</v>
      </c>
      <c r="D1572" s="3" t="str" cm="1">
        <f t="array" ref="D157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2" t="s">
        <v>7</v>
      </c>
      <c r="F1572" s="1">
        <v>247100</v>
      </c>
    </row>
    <row r="1573" spans="1:6" x14ac:dyDescent="0.35">
      <c r="A1573" s="2">
        <v>45839</v>
      </c>
      <c r="B1573" s="4" t="str">
        <f>TEXT(UK_House_Price_Index_Average_Pr[[#This Row],[Date]],"mmm")</f>
        <v>Jul</v>
      </c>
      <c r="C1573" s="3" t="str">
        <f>TEXT(UK_House_Price_Index_Average_Pr[[#This Row],[Date]],"yyyy")</f>
        <v>2025</v>
      </c>
      <c r="D1573" s="3" t="str" cm="1">
        <f t="array" ref="D157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3" t="s">
        <v>8</v>
      </c>
      <c r="F1573" s="1">
        <v>336155</v>
      </c>
    </row>
    <row r="1574" spans="1:6" x14ac:dyDescent="0.35">
      <c r="A1574" s="2">
        <v>45839</v>
      </c>
      <c r="B1574" s="4" t="str">
        <f>TEXT(UK_House_Price_Index_Average_Pr[[#This Row],[Date]],"mmm")</f>
        <v>Jul</v>
      </c>
      <c r="C1574" s="3" t="str">
        <f>TEXT(UK_House_Price_Index_Average_Pr[[#This Row],[Date]],"yyyy")</f>
        <v>2025</v>
      </c>
      <c r="D1574" s="3" t="str" cm="1">
        <f t="array" ref="D157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4" t="s">
        <v>9</v>
      </c>
      <c r="F1574" s="1">
        <v>568801</v>
      </c>
    </row>
    <row r="1575" spans="1:6" x14ac:dyDescent="0.35">
      <c r="A1575" s="2">
        <v>45839</v>
      </c>
      <c r="B1575" s="4" t="str">
        <f>TEXT(UK_House_Price_Index_Average_Pr[[#This Row],[Date]],"mmm")</f>
        <v>Jul</v>
      </c>
      <c r="C1575" s="3" t="str">
        <f>TEXT(UK_House_Price_Index_Average_Pr[[#This Row],[Date]],"yyyy")</f>
        <v>2025</v>
      </c>
      <c r="D1575" s="3" t="str" cm="1">
        <f t="array" ref="D157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5" t="s">
        <v>10</v>
      </c>
      <c r="F1575" s="1">
        <v>380669</v>
      </c>
    </row>
    <row r="1576" spans="1:6" x14ac:dyDescent="0.35">
      <c r="A1576" s="2">
        <v>45839</v>
      </c>
      <c r="B1576" s="4" t="str">
        <f>TEXT(UK_House_Price_Index_Average_Pr[[#This Row],[Date]],"mmm")</f>
        <v>Jul</v>
      </c>
      <c r="C1576" s="3" t="str">
        <f>TEXT(UK_House_Price_Index_Average_Pr[[#This Row],[Date]],"yyyy")</f>
        <v>2025</v>
      </c>
      <c r="D1576" s="3" t="str" cm="1">
        <f t="array" ref="D157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6" t="s">
        <v>11</v>
      </c>
      <c r="F1576" s="1">
        <v>302768</v>
      </c>
    </row>
    <row r="1577" spans="1:6" x14ac:dyDescent="0.35">
      <c r="A1577" s="2">
        <v>45870</v>
      </c>
      <c r="B1577" s="4" t="str">
        <f>TEXT(UK_House_Price_Index_Average_Pr[[#This Row],[Date]],"mmm")</f>
        <v>Aug</v>
      </c>
      <c r="C1577" s="3" t="str">
        <f>TEXT(UK_House_Price_Index_Average_Pr[[#This Row],[Date]],"yyyy")</f>
        <v>2025</v>
      </c>
      <c r="D1577" s="3" t="str" cm="1">
        <f t="array" ref="D157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7" t="s">
        <v>3</v>
      </c>
      <c r="F1577" s="1">
        <v>160561</v>
      </c>
    </row>
    <row r="1578" spans="1:6" x14ac:dyDescent="0.35">
      <c r="A1578" s="2">
        <v>45870</v>
      </c>
      <c r="B1578" s="4" t="str">
        <f>TEXT(UK_House_Price_Index_Average_Pr[[#This Row],[Date]],"mmm")</f>
        <v>Aug</v>
      </c>
      <c r="C1578" s="3" t="str">
        <f>TEXT(UK_House_Price_Index_Average_Pr[[#This Row],[Date]],"yyyy")</f>
        <v>2025</v>
      </c>
      <c r="D1578" s="3" t="str" cm="1">
        <f t="array" ref="D157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8" t="s">
        <v>4</v>
      </c>
      <c r="F1578" s="1">
        <v>216036</v>
      </c>
    </row>
    <row r="1579" spans="1:6" x14ac:dyDescent="0.35">
      <c r="A1579" s="2">
        <v>45870</v>
      </c>
      <c r="B1579" s="4" t="str">
        <f>TEXT(UK_House_Price_Index_Average_Pr[[#This Row],[Date]],"mmm")</f>
        <v>Aug</v>
      </c>
      <c r="C1579" s="3" t="str">
        <f>TEXT(UK_House_Price_Index_Average_Pr[[#This Row],[Date]],"yyyy")</f>
        <v>2025</v>
      </c>
      <c r="D1579" s="3" t="str" cm="1">
        <f t="array" ref="D157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79" t="s">
        <v>5</v>
      </c>
      <c r="F1579" s="1">
        <v>205874</v>
      </c>
    </row>
    <row r="1580" spans="1:6" x14ac:dyDescent="0.35">
      <c r="A1580" s="2">
        <v>45870</v>
      </c>
      <c r="B1580" s="4" t="str">
        <f>TEXT(UK_House_Price_Index_Average_Pr[[#This Row],[Date]],"mmm")</f>
        <v>Aug</v>
      </c>
      <c r="C1580" s="3" t="str">
        <f>TEXT(UK_House_Price_Index_Average_Pr[[#This Row],[Date]],"yyyy")</f>
        <v>2025</v>
      </c>
      <c r="D1580" s="3" t="str" cm="1">
        <f t="array" ref="D158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0" t="s">
        <v>6</v>
      </c>
      <c r="F1580" s="1">
        <v>242720</v>
      </c>
    </row>
    <row r="1581" spans="1:6" x14ac:dyDescent="0.35">
      <c r="A1581" s="2">
        <v>45870</v>
      </c>
      <c r="B1581" s="4" t="str">
        <f>TEXT(UK_House_Price_Index_Average_Pr[[#This Row],[Date]],"mmm")</f>
        <v>Aug</v>
      </c>
      <c r="C1581" s="3" t="str">
        <f>TEXT(UK_House_Price_Index_Average_Pr[[#This Row],[Date]],"yyyy")</f>
        <v>2025</v>
      </c>
      <c r="D1581" s="3" t="str" cm="1">
        <f t="array" ref="D158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1" t="s">
        <v>7</v>
      </c>
      <c r="F1581" s="1">
        <v>248669</v>
      </c>
    </row>
    <row r="1582" spans="1:6" x14ac:dyDescent="0.35">
      <c r="A1582" s="2">
        <v>45870</v>
      </c>
      <c r="B1582" s="4" t="str">
        <f>TEXT(UK_House_Price_Index_Average_Pr[[#This Row],[Date]],"mmm")</f>
        <v>Aug</v>
      </c>
      <c r="C1582" s="3" t="str">
        <f>TEXT(UK_House_Price_Index_Average_Pr[[#This Row],[Date]],"yyyy")</f>
        <v>2025</v>
      </c>
      <c r="D1582" s="3" t="str" cm="1">
        <f t="array" ref="D158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2" t="s">
        <v>8</v>
      </c>
      <c r="F1582" s="1">
        <v>338842</v>
      </c>
    </row>
    <row r="1583" spans="1:6" x14ac:dyDescent="0.35">
      <c r="A1583" s="2">
        <v>45870</v>
      </c>
      <c r="B1583" s="4" t="str">
        <f>TEXT(UK_House_Price_Index_Average_Pr[[#This Row],[Date]],"mmm")</f>
        <v>Aug</v>
      </c>
      <c r="C1583" s="3" t="str">
        <f>TEXT(UK_House_Price_Index_Average_Pr[[#This Row],[Date]],"yyyy")</f>
        <v>2025</v>
      </c>
      <c r="D1583" s="3" t="str" cm="1">
        <f t="array" ref="D158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3" t="s">
        <v>9</v>
      </c>
      <c r="F1583" s="1">
        <v>565321</v>
      </c>
    </row>
    <row r="1584" spans="1:6" x14ac:dyDescent="0.35">
      <c r="A1584" s="2">
        <v>45870</v>
      </c>
      <c r="B1584" s="4" t="str">
        <f>TEXT(UK_House_Price_Index_Average_Pr[[#This Row],[Date]],"mmm")</f>
        <v>Aug</v>
      </c>
      <c r="C1584" s="3" t="str">
        <f>TEXT(UK_House_Price_Index_Average_Pr[[#This Row],[Date]],"yyyy")</f>
        <v>2025</v>
      </c>
      <c r="D1584" s="3" t="str" cm="1">
        <f t="array" ref="D158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4" t="s">
        <v>10</v>
      </c>
      <c r="F1584" s="1">
        <v>384746</v>
      </c>
    </row>
    <row r="1585" spans="1:6" x14ac:dyDescent="0.35">
      <c r="A1585" s="2">
        <v>45870</v>
      </c>
      <c r="B1585" s="4" t="str">
        <f>TEXT(UK_House_Price_Index_Average_Pr[[#This Row],[Date]],"mmm")</f>
        <v>Aug</v>
      </c>
      <c r="C1585" s="3" t="str">
        <f>TEXT(UK_House_Price_Index_Average_Pr[[#This Row],[Date]],"yyyy")</f>
        <v>2025</v>
      </c>
      <c r="D1585" s="3" t="str" cm="1">
        <f t="array" ref="D158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Summer</v>
      </c>
      <c r="E1585" t="s">
        <v>11</v>
      </c>
      <c r="F1585" s="1">
        <v>305285</v>
      </c>
    </row>
    <row r="1586" spans="1:6" x14ac:dyDescent="0.35">
      <c r="A1586" s="2">
        <v>45901</v>
      </c>
      <c r="B1586" s="4" t="str">
        <f>TEXT(UK_House_Price_Index_Average_Pr[[#This Row],[Date]],"mmm")</f>
        <v>Sep</v>
      </c>
      <c r="C1586" s="3" t="str">
        <f>TEXT(UK_House_Price_Index_Average_Pr[[#This Row],[Date]],"yyyy")</f>
        <v>2025</v>
      </c>
      <c r="D1586" s="3" t="str" cm="1">
        <f t="array" ref="D158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86" t="s">
        <v>3</v>
      </c>
      <c r="F1586" s="1">
        <v>160801</v>
      </c>
    </row>
    <row r="1587" spans="1:6" x14ac:dyDescent="0.35">
      <c r="A1587" s="2">
        <v>45901</v>
      </c>
      <c r="B1587" s="4" t="str">
        <f>TEXT(UK_House_Price_Index_Average_Pr[[#This Row],[Date]],"mmm")</f>
        <v>Sep</v>
      </c>
      <c r="C1587" s="3" t="str">
        <f>TEXT(UK_House_Price_Index_Average_Pr[[#This Row],[Date]],"yyyy")</f>
        <v>2025</v>
      </c>
      <c r="D1587" s="3" t="str" cm="1">
        <f t="array" ref="D158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87" t="s">
        <v>4</v>
      </c>
      <c r="F1587" s="1">
        <v>214357</v>
      </c>
    </row>
    <row r="1588" spans="1:6" x14ac:dyDescent="0.35">
      <c r="A1588" s="2">
        <v>45901</v>
      </c>
      <c r="B1588" s="4" t="str">
        <f>TEXT(UK_House_Price_Index_Average_Pr[[#This Row],[Date]],"mmm")</f>
        <v>Sep</v>
      </c>
      <c r="C1588" s="3" t="str">
        <f>TEXT(UK_House_Price_Index_Average_Pr[[#This Row],[Date]],"yyyy")</f>
        <v>2025</v>
      </c>
      <c r="D1588" s="3" t="str" cm="1">
        <f t="array" ref="D158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88" t="s">
        <v>5</v>
      </c>
      <c r="F1588" s="1">
        <v>205658</v>
      </c>
    </row>
    <row r="1589" spans="1:6" x14ac:dyDescent="0.35">
      <c r="A1589" s="2">
        <v>45901</v>
      </c>
      <c r="B1589" s="4" t="str">
        <f>TEXT(UK_House_Price_Index_Average_Pr[[#This Row],[Date]],"mmm")</f>
        <v>Sep</v>
      </c>
      <c r="C1589" s="3" t="str">
        <f>TEXT(UK_House_Price_Index_Average_Pr[[#This Row],[Date]],"yyyy")</f>
        <v>2025</v>
      </c>
      <c r="D1589" s="3" t="str" cm="1">
        <f t="array" ref="D158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89" t="s">
        <v>6</v>
      </c>
      <c r="F1589" s="1">
        <v>240967</v>
      </c>
    </row>
    <row r="1590" spans="1:6" x14ac:dyDescent="0.35">
      <c r="A1590" s="2">
        <v>45901</v>
      </c>
      <c r="B1590" s="4" t="str">
        <f>TEXT(UK_House_Price_Index_Average_Pr[[#This Row],[Date]],"mmm")</f>
        <v>Sep</v>
      </c>
      <c r="C1590" s="3" t="str">
        <f>TEXT(UK_House_Price_Index_Average_Pr[[#This Row],[Date]],"yyyy")</f>
        <v>2025</v>
      </c>
      <c r="D1590" s="3" t="str" cm="1">
        <f t="array" ref="D159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0" t="s">
        <v>7</v>
      </c>
      <c r="F1590" s="1">
        <v>248798</v>
      </c>
    </row>
    <row r="1591" spans="1:6" x14ac:dyDescent="0.35">
      <c r="A1591" s="2">
        <v>45901</v>
      </c>
      <c r="B1591" s="4" t="str">
        <f>TEXT(UK_House_Price_Index_Average_Pr[[#This Row],[Date]],"mmm")</f>
        <v>Sep</v>
      </c>
      <c r="C1591" s="3" t="str">
        <f>TEXT(UK_House_Price_Index_Average_Pr[[#This Row],[Date]],"yyyy")</f>
        <v>2025</v>
      </c>
      <c r="D1591" s="3" t="str" cm="1">
        <f t="array" ref="D159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1" t="s">
        <v>8</v>
      </c>
      <c r="F1591" s="1">
        <v>338776</v>
      </c>
    </row>
    <row r="1592" spans="1:6" x14ac:dyDescent="0.35">
      <c r="A1592" s="2">
        <v>45901</v>
      </c>
      <c r="B1592" s="4" t="str">
        <f>TEXT(UK_House_Price_Index_Average_Pr[[#This Row],[Date]],"mmm")</f>
        <v>Sep</v>
      </c>
      <c r="C1592" s="3" t="str">
        <f>TEXT(UK_House_Price_Index_Average_Pr[[#This Row],[Date]],"yyyy")</f>
        <v>2025</v>
      </c>
      <c r="D1592" s="3" t="str" cm="1">
        <f t="array" ref="D159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2" t="s">
        <v>9</v>
      </c>
      <c r="F1592" s="1">
        <v>562880</v>
      </c>
    </row>
    <row r="1593" spans="1:6" x14ac:dyDescent="0.35">
      <c r="A1593" s="2">
        <v>45901</v>
      </c>
      <c r="B1593" s="4" t="str">
        <f>TEXT(UK_House_Price_Index_Average_Pr[[#This Row],[Date]],"mmm")</f>
        <v>Sep</v>
      </c>
      <c r="C1593" s="3" t="str">
        <f>TEXT(UK_House_Price_Index_Average_Pr[[#This Row],[Date]],"yyyy")</f>
        <v>2025</v>
      </c>
      <c r="D1593" s="3" t="str" cm="1">
        <f t="array" ref="D159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3" t="s">
        <v>10</v>
      </c>
      <c r="F1593" s="1">
        <v>381496</v>
      </c>
    </row>
    <row r="1594" spans="1:6" x14ac:dyDescent="0.35">
      <c r="A1594" s="2">
        <v>45901</v>
      </c>
      <c r="B1594" s="4" t="str">
        <f>TEXT(UK_House_Price_Index_Average_Pr[[#This Row],[Date]],"mmm")</f>
        <v>Sep</v>
      </c>
      <c r="C1594" s="3" t="str">
        <f>TEXT(UK_House_Price_Index_Average_Pr[[#This Row],[Date]],"yyyy")</f>
        <v>2025</v>
      </c>
      <c r="D1594" s="3" t="str" cm="1">
        <f t="array" ref="D159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4" t="s">
        <v>11</v>
      </c>
      <c r="F1594" s="1">
        <v>303536</v>
      </c>
    </row>
    <row r="1595" spans="1:6" x14ac:dyDescent="0.35">
      <c r="A1595" s="2">
        <v>45931</v>
      </c>
      <c r="B1595" s="4" t="str">
        <f>TEXT(UK_House_Price_Index_Average_Pr[[#This Row],[Date]],"mmm")</f>
        <v>Oct</v>
      </c>
      <c r="C1595" s="3" t="str">
        <f>TEXT(UK_House_Price_Index_Average_Pr[[#This Row],[Date]],"yyyy")</f>
        <v>2025</v>
      </c>
      <c r="D1595" s="3" t="str" cm="1">
        <f t="array" ref="D159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5" t="s">
        <v>3</v>
      </c>
      <c r="F1595" s="1">
        <v>162717</v>
      </c>
    </row>
    <row r="1596" spans="1:6" x14ac:dyDescent="0.35">
      <c r="A1596" s="2">
        <v>45931</v>
      </c>
      <c r="B1596" s="4" t="str">
        <f>TEXT(UK_House_Price_Index_Average_Pr[[#This Row],[Date]],"mmm")</f>
        <v>Oct</v>
      </c>
      <c r="C1596" s="3" t="str">
        <f>TEXT(UK_House_Price_Index_Average_Pr[[#This Row],[Date]],"yyyy")</f>
        <v>2025</v>
      </c>
      <c r="D1596" s="3" t="str" cm="1">
        <f t="array" ref="D159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6" t="s">
        <v>4</v>
      </c>
      <c r="F1596" s="1">
        <v>215926</v>
      </c>
    </row>
    <row r="1597" spans="1:6" x14ac:dyDescent="0.35">
      <c r="A1597" s="2">
        <v>45931</v>
      </c>
      <c r="B1597" s="4" t="str">
        <f>TEXT(UK_House_Price_Index_Average_Pr[[#This Row],[Date]],"mmm")</f>
        <v>Oct</v>
      </c>
      <c r="C1597" s="3" t="str">
        <f>TEXT(UK_House_Price_Index_Average_Pr[[#This Row],[Date]],"yyyy")</f>
        <v>2025</v>
      </c>
      <c r="D1597" s="3" t="str" cm="1">
        <f t="array" ref="D159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7" t="s">
        <v>5</v>
      </c>
      <c r="F1597" s="1">
        <v>206850</v>
      </c>
    </row>
    <row r="1598" spans="1:6" x14ac:dyDescent="0.35">
      <c r="A1598" s="2">
        <v>45931</v>
      </c>
      <c r="B1598" s="4" t="str">
        <f>TEXT(UK_House_Price_Index_Average_Pr[[#This Row],[Date]],"mmm")</f>
        <v>Oct</v>
      </c>
      <c r="C1598" s="3" t="str">
        <f>TEXT(UK_House_Price_Index_Average_Pr[[#This Row],[Date]],"yyyy")</f>
        <v>2025</v>
      </c>
      <c r="D1598" s="3" t="str" cm="1">
        <f t="array" ref="D159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8" t="s">
        <v>6</v>
      </c>
      <c r="F1598" s="1">
        <v>243512</v>
      </c>
    </row>
    <row r="1599" spans="1:6" x14ac:dyDescent="0.35">
      <c r="A1599" s="2">
        <v>45931</v>
      </c>
      <c r="B1599" s="4" t="str">
        <f>TEXT(UK_House_Price_Index_Average_Pr[[#This Row],[Date]],"mmm")</f>
        <v>Oct</v>
      </c>
      <c r="C1599" s="3" t="str">
        <f>TEXT(UK_House_Price_Index_Average_Pr[[#This Row],[Date]],"yyyy")</f>
        <v>2025</v>
      </c>
      <c r="D1599" s="3" t="str" cm="1">
        <f t="array" ref="D159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599" t="s">
        <v>7</v>
      </c>
      <c r="F1599" s="1">
        <v>249192</v>
      </c>
    </row>
    <row r="1600" spans="1:6" x14ac:dyDescent="0.35">
      <c r="A1600" s="2">
        <v>45931</v>
      </c>
      <c r="B1600" s="4" t="str">
        <f>TEXT(UK_House_Price_Index_Average_Pr[[#This Row],[Date]],"mmm")</f>
        <v>Oct</v>
      </c>
      <c r="C1600" s="3" t="str">
        <f>TEXT(UK_House_Price_Index_Average_Pr[[#This Row],[Date]],"yyyy")</f>
        <v>2025</v>
      </c>
      <c r="D1600" s="3" t="str" cm="1">
        <f t="array" ref="D160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0" t="s">
        <v>8</v>
      </c>
      <c r="F1600" s="1">
        <v>341277</v>
      </c>
    </row>
    <row r="1601" spans="1:6" x14ac:dyDescent="0.35">
      <c r="A1601" s="2">
        <v>45931</v>
      </c>
      <c r="B1601" s="4" t="str">
        <f>TEXT(UK_House_Price_Index_Average_Pr[[#This Row],[Date]],"mmm")</f>
        <v>Oct</v>
      </c>
      <c r="C1601" s="3" t="str">
        <f>TEXT(UK_House_Price_Index_Average_Pr[[#This Row],[Date]],"yyyy")</f>
        <v>2025</v>
      </c>
      <c r="D1601" s="3" t="str" cm="1">
        <f t="array" ref="D160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1" t="s">
        <v>9</v>
      </c>
      <c r="F1601" s="1">
        <v>553684</v>
      </c>
    </row>
    <row r="1602" spans="1:6" x14ac:dyDescent="0.35">
      <c r="A1602" s="2">
        <v>45931</v>
      </c>
      <c r="B1602" s="4" t="str">
        <f>TEXT(UK_House_Price_Index_Average_Pr[[#This Row],[Date]],"mmm")</f>
        <v>Oct</v>
      </c>
      <c r="C1602" s="3" t="str">
        <f>TEXT(UK_House_Price_Index_Average_Pr[[#This Row],[Date]],"yyyy")</f>
        <v>2025</v>
      </c>
      <c r="D1602" s="3" t="str" cm="1">
        <f t="array" ref="D160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2" t="s">
        <v>10</v>
      </c>
      <c r="F1602" s="1">
        <v>385133</v>
      </c>
    </row>
    <row r="1603" spans="1:6" x14ac:dyDescent="0.35">
      <c r="A1603" s="2">
        <v>45931</v>
      </c>
      <c r="B1603" s="4" t="str">
        <f>TEXT(UK_House_Price_Index_Average_Pr[[#This Row],[Date]],"mmm")</f>
        <v>Oct</v>
      </c>
      <c r="C1603" s="3" t="str">
        <f>TEXT(UK_House_Price_Index_Average_Pr[[#This Row],[Date]],"yyyy")</f>
        <v>2025</v>
      </c>
      <c r="D1603" s="3" t="str" cm="1">
        <f t="array" ref="D160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3" t="s">
        <v>11</v>
      </c>
      <c r="F1603" s="1">
        <v>302910</v>
      </c>
    </row>
    <row r="1604" spans="1:6" x14ac:dyDescent="0.35">
      <c r="A1604" s="2">
        <v>45962</v>
      </c>
      <c r="B1604" s="4" t="str">
        <f>TEXT(UK_House_Price_Index_Average_Pr[[#This Row],[Date]],"mmm")</f>
        <v>Nov</v>
      </c>
      <c r="C1604" s="3" t="str">
        <f>TEXT(UK_House_Price_Index_Average_Pr[[#This Row],[Date]],"yyyy")</f>
        <v>2025</v>
      </c>
      <c r="D1604" s="3" t="str" cm="1">
        <f t="array" ref="D160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4" t="s">
        <v>3</v>
      </c>
      <c r="F1604" s="1">
        <v>166004</v>
      </c>
    </row>
    <row r="1605" spans="1:6" x14ac:dyDescent="0.35">
      <c r="A1605" s="2">
        <v>45962</v>
      </c>
      <c r="B1605" s="4" t="str">
        <f>TEXT(UK_House_Price_Index_Average_Pr[[#This Row],[Date]],"mmm")</f>
        <v>Nov</v>
      </c>
      <c r="C1605" s="3" t="str">
        <f>TEXT(UK_House_Price_Index_Average_Pr[[#This Row],[Date]],"yyyy")</f>
        <v>2025</v>
      </c>
      <c r="D1605" s="3" t="str" cm="1">
        <f t="array" ref="D160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5" t="s">
        <v>4</v>
      </c>
      <c r="F1605" s="1">
        <v>218593</v>
      </c>
    </row>
    <row r="1606" spans="1:6" x14ac:dyDescent="0.35">
      <c r="A1606" s="2">
        <v>45962</v>
      </c>
      <c r="B1606" s="4" t="str">
        <f>TEXT(UK_House_Price_Index_Average_Pr[[#This Row],[Date]],"mmm")</f>
        <v>Nov</v>
      </c>
      <c r="C1606" s="3" t="str">
        <f>TEXT(UK_House_Price_Index_Average_Pr[[#This Row],[Date]],"yyyy")</f>
        <v>2025</v>
      </c>
      <c r="D1606" s="3" t="str" cm="1">
        <f t="array" ref="D160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6" t="s">
        <v>5</v>
      </c>
      <c r="F1606" s="1">
        <v>209583</v>
      </c>
    </row>
    <row r="1607" spans="1:6" x14ac:dyDescent="0.35">
      <c r="A1607" s="2">
        <v>45962</v>
      </c>
      <c r="B1607" s="4" t="str">
        <f>TEXT(UK_House_Price_Index_Average_Pr[[#This Row],[Date]],"mmm")</f>
        <v>Nov</v>
      </c>
      <c r="C1607" s="3" t="str">
        <f>TEXT(UK_House_Price_Index_Average_Pr[[#This Row],[Date]],"yyyy")</f>
        <v>2025</v>
      </c>
      <c r="D1607" s="3" t="str" cm="1">
        <f t="array" ref="D160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7" t="s">
        <v>6</v>
      </c>
      <c r="F1607" s="1">
        <v>243946</v>
      </c>
    </row>
    <row r="1608" spans="1:6" x14ac:dyDescent="0.35">
      <c r="A1608" s="2">
        <v>45962</v>
      </c>
      <c r="B1608" s="4" t="str">
        <f>TEXT(UK_House_Price_Index_Average_Pr[[#This Row],[Date]],"mmm")</f>
        <v>Nov</v>
      </c>
      <c r="C1608" s="3" t="str">
        <f>TEXT(UK_House_Price_Index_Average_Pr[[#This Row],[Date]],"yyyy")</f>
        <v>2025</v>
      </c>
      <c r="D1608" s="3" t="str" cm="1">
        <f t="array" ref="D160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8" t="s">
        <v>7</v>
      </c>
      <c r="F1608" s="1">
        <v>249540</v>
      </c>
    </row>
    <row r="1609" spans="1:6" x14ac:dyDescent="0.35">
      <c r="A1609" s="2">
        <v>45962</v>
      </c>
      <c r="B1609" s="4" t="str">
        <f>TEXT(UK_House_Price_Index_Average_Pr[[#This Row],[Date]],"mmm")</f>
        <v>Nov</v>
      </c>
      <c r="C1609" s="3" t="str">
        <f>TEXT(UK_House_Price_Index_Average_Pr[[#This Row],[Date]],"yyyy")</f>
        <v>2025</v>
      </c>
      <c r="D1609" s="3" t="str" cm="1">
        <f t="array" ref="D160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09" t="s">
        <v>8</v>
      </c>
      <c r="F1609" s="1">
        <v>339562</v>
      </c>
    </row>
    <row r="1610" spans="1:6" x14ac:dyDescent="0.35">
      <c r="A1610" s="2">
        <v>45962</v>
      </c>
      <c r="B1610" s="4" t="str">
        <f>TEXT(UK_House_Price_Index_Average_Pr[[#This Row],[Date]],"mmm")</f>
        <v>Nov</v>
      </c>
      <c r="C1610" s="3" t="str">
        <f>TEXT(UK_House_Price_Index_Average_Pr[[#This Row],[Date]],"yyyy")</f>
        <v>2025</v>
      </c>
      <c r="D1610" s="3" t="str" cm="1">
        <f t="array" ref="D161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10" t="s">
        <v>9</v>
      </c>
      <c r="F1610" s="1">
        <v>557252</v>
      </c>
    </row>
    <row r="1611" spans="1:6" x14ac:dyDescent="0.35">
      <c r="A1611" s="2">
        <v>45962</v>
      </c>
      <c r="B1611" s="4" t="str">
        <f>TEXT(UK_House_Price_Index_Average_Pr[[#This Row],[Date]],"mmm")</f>
        <v>Nov</v>
      </c>
      <c r="C1611" s="3" t="str">
        <f>TEXT(UK_House_Price_Index_Average_Pr[[#This Row],[Date]],"yyyy")</f>
        <v>2025</v>
      </c>
      <c r="D1611" s="3" t="str" cm="1">
        <f t="array" ref="D161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11" t="s">
        <v>10</v>
      </c>
      <c r="F1611" s="1">
        <v>381561</v>
      </c>
    </row>
    <row r="1612" spans="1:6" x14ac:dyDescent="0.35">
      <c r="A1612" s="2">
        <v>45962</v>
      </c>
      <c r="B1612" s="4" t="str">
        <f>TEXT(UK_House_Price_Index_Average_Pr[[#This Row],[Date]],"mmm")</f>
        <v>Nov</v>
      </c>
      <c r="C1612" s="3" t="str">
        <f>TEXT(UK_House_Price_Index_Average_Pr[[#This Row],[Date]],"yyyy")</f>
        <v>2025</v>
      </c>
      <c r="D1612" s="3" t="str" cm="1">
        <f t="array" ref="D161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Autumn</v>
      </c>
      <c r="E1612" t="s">
        <v>11</v>
      </c>
      <c r="F1612" s="1">
        <v>305978</v>
      </c>
    </row>
    <row r="1613" spans="1:6" x14ac:dyDescent="0.35">
      <c r="A1613" s="2">
        <v>45992</v>
      </c>
      <c r="B1613" s="4" t="str">
        <f>TEXT(UK_House_Price_Index_Average_Pr[[#This Row],[Date]],"mmm")</f>
        <v>Dec</v>
      </c>
      <c r="C1613" s="3" t="str">
        <f>TEXT(UK_House_Price_Index_Average_Pr[[#This Row],[Date]],"yyyy")</f>
        <v>2025</v>
      </c>
      <c r="D1613" s="3" t="str" cm="1">
        <f t="array" ref="D161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3" t="s">
        <v>3</v>
      </c>
      <c r="F1613" s="1">
        <v>162610</v>
      </c>
    </row>
    <row r="1614" spans="1:6" x14ac:dyDescent="0.35">
      <c r="A1614" s="2">
        <v>45992</v>
      </c>
      <c r="B1614" s="4" t="str">
        <f>TEXT(UK_House_Price_Index_Average_Pr[[#This Row],[Date]],"mmm")</f>
        <v>Dec</v>
      </c>
      <c r="C1614" s="3" t="str">
        <f>TEXT(UK_House_Price_Index_Average_Pr[[#This Row],[Date]],"yyyy")</f>
        <v>2025</v>
      </c>
      <c r="D1614" s="3" t="str" cm="1">
        <f t="array" ref="D161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4" t="s">
        <v>4</v>
      </c>
      <c r="F1614" s="1">
        <v>216134</v>
      </c>
    </row>
    <row r="1615" spans="1:6" x14ac:dyDescent="0.35">
      <c r="A1615" s="2">
        <v>45992</v>
      </c>
      <c r="B1615" s="4" t="str">
        <f>TEXT(UK_House_Price_Index_Average_Pr[[#This Row],[Date]],"mmm")</f>
        <v>Dec</v>
      </c>
      <c r="C1615" s="3" t="str">
        <f>TEXT(UK_House_Price_Index_Average_Pr[[#This Row],[Date]],"yyyy")</f>
        <v>2025</v>
      </c>
      <c r="D1615" s="3" t="str" cm="1">
        <f t="array" ref="D161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5" t="s">
        <v>5</v>
      </c>
      <c r="F1615" s="1">
        <v>206868</v>
      </c>
    </row>
    <row r="1616" spans="1:6" x14ac:dyDescent="0.35">
      <c r="A1616" s="2">
        <v>45992</v>
      </c>
      <c r="B1616" s="4" t="str">
        <f>TEXT(UK_House_Price_Index_Average_Pr[[#This Row],[Date]],"mmm")</f>
        <v>Dec</v>
      </c>
      <c r="C1616" s="3" t="str">
        <f>TEXT(UK_House_Price_Index_Average_Pr[[#This Row],[Date]],"yyyy")</f>
        <v>2025</v>
      </c>
      <c r="D1616" s="3" t="str" cm="1">
        <f t="array" ref="D161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6" t="s">
        <v>6</v>
      </c>
      <c r="F1616" s="1">
        <v>242422</v>
      </c>
    </row>
    <row r="1617" spans="1:6" x14ac:dyDescent="0.35">
      <c r="A1617" s="2">
        <v>45992</v>
      </c>
      <c r="B1617" s="4" t="str">
        <f>TEXT(UK_House_Price_Index_Average_Pr[[#This Row],[Date]],"mmm")</f>
        <v>Dec</v>
      </c>
      <c r="C1617" s="3" t="str">
        <f>TEXT(UK_House_Price_Index_Average_Pr[[#This Row],[Date]],"yyyy")</f>
        <v>2025</v>
      </c>
      <c r="D1617" s="3" t="str" cm="1">
        <f t="array" ref="D161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7" t="s">
        <v>7</v>
      </c>
      <c r="F1617" s="1">
        <v>246039</v>
      </c>
    </row>
    <row r="1618" spans="1:6" x14ac:dyDescent="0.35">
      <c r="A1618" s="2">
        <v>45992</v>
      </c>
      <c r="B1618" s="4" t="str">
        <f>TEXT(UK_House_Price_Index_Average_Pr[[#This Row],[Date]],"mmm")</f>
        <v>Dec</v>
      </c>
      <c r="C1618" s="3" t="str">
        <f>TEXT(UK_House_Price_Index_Average_Pr[[#This Row],[Date]],"yyyy")</f>
        <v>2025</v>
      </c>
      <c r="D1618" s="3" t="str" cm="1">
        <f t="array" ref="D161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8" t="s">
        <v>8</v>
      </c>
      <c r="F1618" s="1">
        <v>337154</v>
      </c>
    </row>
    <row r="1619" spans="1:6" x14ac:dyDescent="0.35">
      <c r="A1619" s="2">
        <v>45992</v>
      </c>
      <c r="B1619" s="4" t="str">
        <f>TEXT(UK_House_Price_Index_Average_Pr[[#This Row],[Date]],"mmm")</f>
        <v>Dec</v>
      </c>
      <c r="C1619" s="3" t="str">
        <f>TEXT(UK_House_Price_Index_Average_Pr[[#This Row],[Date]],"yyyy")</f>
        <v>2025</v>
      </c>
      <c r="D1619" s="3" t="str" cm="1">
        <f t="array" ref="D161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19" t="s">
        <v>9</v>
      </c>
      <c r="F1619" s="1">
        <v>547969</v>
      </c>
    </row>
    <row r="1620" spans="1:6" x14ac:dyDescent="0.35">
      <c r="A1620" s="2">
        <v>45992</v>
      </c>
      <c r="B1620" s="4" t="str">
        <f>TEXT(UK_House_Price_Index_Average_Pr[[#This Row],[Date]],"mmm")</f>
        <v>Dec</v>
      </c>
      <c r="C1620" s="3" t="str">
        <f>TEXT(UK_House_Price_Index_Average_Pr[[#This Row],[Date]],"yyyy")</f>
        <v>2025</v>
      </c>
      <c r="D1620" s="3" t="str" cm="1">
        <f t="array" ref="D162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0" t="s">
        <v>10</v>
      </c>
      <c r="F1620" s="1">
        <v>376823</v>
      </c>
    </row>
    <row r="1621" spans="1:6" x14ac:dyDescent="0.35">
      <c r="A1621" s="2">
        <v>45992</v>
      </c>
      <c r="B1621" s="4" t="str">
        <f>TEXT(UK_House_Price_Index_Average_Pr[[#This Row],[Date]],"mmm")</f>
        <v>Dec</v>
      </c>
      <c r="C1621" s="3" t="str">
        <f>TEXT(UK_House_Price_Index_Average_Pr[[#This Row],[Date]],"yyyy")</f>
        <v>2025</v>
      </c>
      <c r="D1621" s="3" t="str" cm="1">
        <f t="array" ref="D162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1" t="s">
        <v>11</v>
      </c>
      <c r="F1621" s="1">
        <v>300869</v>
      </c>
    </row>
    <row r="1622" spans="1:6" x14ac:dyDescent="0.35">
      <c r="A1622" s="2">
        <v>46023</v>
      </c>
      <c r="B1622" s="4" t="str">
        <f>TEXT(UK_House_Price_Index_Average_Pr[[#This Row],[Date]],"mmm")</f>
        <v>Jan</v>
      </c>
      <c r="C1622" s="3" t="str">
        <f>TEXT(UK_House_Price_Index_Average_Pr[[#This Row],[Date]],"yyyy")</f>
        <v>2026</v>
      </c>
      <c r="D1622" s="3" t="str" cm="1">
        <f t="array" ref="D162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2" t="s">
        <v>3</v>
      </c>
      <c r="F1622" s="1">
        <v>158758</v>
      </c>
    </row>
    <row r="1623" spans="1:6" x14ac:dyDescent="0.35">
      <c r="A1623" s="2">
        <v>46023</v>
      </c>
      <c r="B1623" s="4" t="str">
        <f>TEXT(UK_House_Price_Index_Average_Pr[[#This Row],[Date]],"mmm")</f>
        <v>Jan</v>
      </c>
      <c r="C1623" s="3" t="str">
        <f>TEXT(UK_House_Price_Index_Average_Pr[[#This Row],[Date]],"yyyy")</f>
        <v>2026</v>
      </c>
      <c r="D1623" s="3" t="str" cm="1">
        <f t="array" ref="D162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3" t="s">
        <v>4</v>
      </c>
      <c r="F1623" s="1">
        <v>213891</v>
      </c>
    </row>
    <row r="1624" spans="1:6" x14ac:dyDescent="0.35">
      <c r="A1624" s="2">
        <v>46023</v>
      </c>
      <c r="B1624" s="4" t="str">
        <f>TEXT(UK_House_Price_Index_Average_Pr[[#This Row],[Date]],"mmm")</f>
        <v>Jan</v>
      </c>
      <c r="C1624" s="3" t="str">
        <f>TEXT(UK_House_Price_Index_Average_Pr[[#This Row],[Date]],"yyyy")</f>
        <v>2026</v>
      </c>
      <c r="D1624" s="3" t="str" cm="1">
        <f t="array" ref="D162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4" t="s">
        <v>5</v>
      </c>
      <c r="F1624" s="1">
        <v>206137</v>
      </c>
    </row>
    <row r="1625" spans="1:6" x14ac:dyDescent="0.35">
      <c r="A1625" s="2">
        <v>46023</v>
      </c>
      <c r="B1625" s="4" t="str">
        <f>TEXT(UK_House_Price_Index_Average_Pr[[#This Row],[Date]],"mmm")</f>
        <v>Jan</v>
      </c>
      <c r="C1625" s="3" t="str">
        <f>TEXT(UK_House_Price_Index_Average_Pr[[#This Row],[Date]],"yyyy")</f>
        <v>2026</v>
      </c>
      <c r="D1625" s="3" t="str" cm="1">
        <f t="array" ref="D162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5" t="s">
        <v>6</v>
      </c>
      <c r="F1625" s="1">
        <v>239750</v>
      </c>
    </row>
    <row r="1626" spans="1:6" x14ac:dyDescent="0.35">
      <c r="A1626" s="2">
        <v>46023</v>
      </c>
      <c r="B1626" s="4" t="str">
        <f>TEXT(UK_House_Price_Index_Average_Pr[[#This Row],[Date]],"mmm")</f>
        <v>Jan</v>
      </c>
      <c r="C1626" s="3" t="str">
        <f>TEXT(UK_House_Price_Index_Average_Pr[[#This Row],[Date]],"yyyy")</f>
        <v>2026</v>
      </c>
      <c r="D1626" s="3" t="str" cm="1">
        <f t="array" ref="D162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6" t="s">
        <v>7</v>
      </c>
      <c r="F1626" s="1">
        <v>246080</v>
      </c>
    </row>
    <row r="1627" spans="1:6" x14ac:dyDescent="0.35">
      <c r="A1627" s="2">
        <v>46023</v>
      </c>
      <c r="B1627" s="4" t="str">
        <f>TEXT(UK_House_Price_Index_Average_Pr[[#This Row],[Date]],"mmm")</f>
        <v>Jan</v>
      </c>
      <c r="C1627" s="3" t="str">
        <f>TEXT(UK_House_Price_Index_Average_Pr[[#This Row],[Date]],"yyyy")</f>
        <v>2026</v>
      </c>
      <c r="D1627" s="3" t="str" cm="1">
        <f t="array" ref="D162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7" t="s">
        <v>8</v>
      </c>
      <c r="F1627" s="1">
        <v>334542</v>
      </c>
    </row>
    <row r="1628" spans="1:6" x14ac:dyDescent="0.35">
      <c r="A1628" s="2">
        <v>46023</v>
      </c>
      <c r="B1628" s="4" t="str">
        <f>TEXT(UK_House_Price_Index_Average_Pr[[#This Row],[Date]],"mmm")</f>
        <v>Jan</v>
      </c>
      <c r="C1628" s="3" t="str">
        <f>TEXT(UK_House_Price_Index_Average_Pr[[#This Row],[Date]],"yyyy")</f>
        <v>2026</v>
      </c>
      <c r="D1628" s="3" t="str" cm="1">
        <f t="array" ref="D162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8" t="s">
        <v>9</v>
      </c>
      <c r="F1628" s="1">
        <v>551438</v>
      </c>
    </row>
    <row r="1629" spans="1:6" x14ac:dyDescent="0.35">
      <c r="A1629" s="2">
        <v>46023</v>
      </c>
      <c r="B1629" s="4" t="str">
        <f>TEXT(UK_House_Price_Index_Average_Pr[[#This Row],[Date]],"mmm")</f>
        <v>Jan</v>
      </c>
      <c r="C1629" s="3" t="str">
        <f>TEXT(UK_House_Price_Index_Average_Pr[[#This Row],[Date]],"yyyy")</f>
        <v>2026</v>
      </c>
      <c r="D1629" s="3" t="str" cm="1">
        <f t="array" ref="D162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29" t="s">
        <v>10</v>
      </c>
      <c r="F1629" s="1">
        <v>378178</v>
      </c>
    </row>
    <row r="1630" spans="1:6" x14ac:dyDescent="0.35">
      <c r="A1630" s="2">
        <v>46023</v>
      </c>
      <c r="B1630" s="4" t="str">
        <f>TEXT(UK_House_Price_Index_Average_Pr[[#This Row],[Date]],"mmm")</f>
        <v>Jan</v>
      </c>
      <c r="C1630" s="3" t="str">
        <f>TEXT(UK_House_Price_Index_Average_Pr[[#This Row],[Date]],"yyyy")</f>
        <v>2026</v>
      </c>
      <c r="D1630" s="3" t="str" cm="1">
        <f t="array" ref="D163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0" t="s">
        <v>11</v>
      </c>
      <c r="F1630" s="1">
        <v>299003</v>
      </c>
    </row>
    <row r="1631" spans="1:6" x14ac:dyDescent="0.35">
      <c r="A1631" s="2">
        <v>46054</v>
      </c>
      <c r="B1631" s="4" t="str">
        <f>TEXT(UK_House_Price_Index_Average_Pr[[#This Row],[Date]],"mmm")</f>
        <v>Feb</v>
      </c>
      <c r="C1631" s="3" t="str">
        <f>TEXT(UK_House_Price_Index_Average_Pr[[#This Row],[Date]],"yyyy")</f>
        <v>2026</v>
      </c>
      <c r="D1631" s="3" t="str" cm="1">
        <f t="array" ref="D163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1" t="s">
        <v>3</v>
      </c>
      <c r="F1631" s="1">
        <v>162983</v>
      </c>
    </row>
    <row r="1632" spans="1:6" x14ac:dyDescent="0.35">
      <c r="A1632" s="2">
        <v>46054</v>
      </c>
      <c r="B1632" s="4" t="str">
        <f>TEXT(UK_House_Price_Index_Average_Pr[[#This Row],[Date]],"mmm")</f>
        <v>Feb</v>
      </c>
      <c r="C1632" s="3" t="str">
        <f>TEXT(UK_House_Price_Index_Average_Pr[[#This Row],[Date]],"yyyy")</f>
        <v>2026</v>
      </c>
      <c r="D1632" s="3" t="str" cm="1">
        <f t="array" ref="D163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2" t="s">
        <v>4</v>
      </c>
      <c r="F1632" s="1">
        <v>216416</v>
      </c>
    </row>
    <row r="1633" spans="1:6" x14ac:dyDescent="0.35">
      <c r="A1633" s="2">
        <v>46054</v>
      </c>
      <c r="B1633" s="4" t="str">
        <f>TEXT(UK_House_Price_Index_Average_Pr[[#This Row],[Date]],"mmm")</f>
        <v>Feb</v>
      </c>
      <c r="C1633" s="3" t="str">
        <f>TEXT(UK_House_Price_Index_Average_Pr[[#This Row],[Date]],"yyyy")</f>
        <v>2026</v>
      </c>
      <c r="D1633" s="3" t="str" cm="1">
        <f t="array" ref="D163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3" t="s">
        <v>5</v>
      </c>
      <c r="F1633" s="1">
        <v>209669</v>
      </c>
    </row>
    <row r="1634" spans="1:6" x14ac:dyDescent="0.35">
      <c r="A1634" s="2">
        <v>46054</v>
      </c>
      <c r="B1634" s="4" t="str">
        <f>TEXT(UK_House_Price_Index_Average_Pr[[#This Row],[Date]],"mmm")</f>
        <v>Feb</v>
      </c>
      <c r="C1634" s="3" t="str">
        <f>TEXT(UK_House_Price_Index_Average_Pr[[#This Row],[Date]],"yyyy")</f>
        <v>2026</v>
      </c>
      <c r="D1634" s="3" t="str" cm="1">
        <f t="array" ref="D163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4" t="s">
        <v>6</v>
      </c>
      <c r="F1634" s="1">
        <v>240819</v>
      </c>
    </row>
    <row r="1635" spans="1:6" x14ac:dyDescent="0.35">
      <c r="A1635" s="2">
        <v>46054</v>
      </c>
      <c r="B1635" s="4" t="str">
        <f>TEXT(UK_House_Price_Index_Average_Pr[[#This Row],[Date]],"mmm")</f>
        <v>Feb</v>
      </c>
      <c r="C1635" s="3" t="str">
        <f>TEXT(UK_House_Price_Index_Average_Pr[[#This Row],[Date]],"yyyy")</f>
        <v>2026</v>
      </c>
      <c r="D1635" s="3" t="str" cm="1">
        <f t="array" ref="D163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5" t="s">
        <v>7</v>
      </c>
      <c r="F1635" s="1">
        <v>249462</v>
      </c>
    </row>
    <row r="1636" spans="1:6" x14ac:dyDescent="0.35">
      <c r="A1636" s="2">
        <v>46054</v>
      </c>
      <c r="B1636" s="4" t="str">
        <f>TEXT(UK_House_Price_Index_Average_Pr[[#This Row],[Date]],"mmm")</f>
        <v>Feb</v>
      </c>
      <c r="C1636" s="3" t="str">
        <f>TEXT(UK_House_Price_Index_Average_Pr[[#This Row],[Date]],"yyyy")</f>
        <v>2026</v>
      </c>
      <c r="D1636" s="3" t="str" cm="1">
        <f t="array" ref="D163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6" t="s">
        <v>8</v>
      </c>
      <c r="F1636" s="1">
        <v>337609</v>
      </c>
    </row>
    <row r="1637" spans="1:6" x14ac:dyDescent="0.35">
      <c r="A1637" s="2">
        <v>46054</v>
      </c>
      <c r="B1637" s="4" t="str">
        <f>TEXT(UK_House_Price_Index_Average_Pr[[#This Row],[Date]],"mmm")</f>
        <v>Feb</v>
      </c>
      <c r="C1637" s="3" t="str">
        <f>TEXT(UK_House_Price_Index_Average_Pr[[#This Row],[Date]],"yyyy")</f>
        <v>2026</v>
      </c>
      <c r="D1637" s="3" t="str" cm="1">
        <f t="array" ref="D163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7" t="s">
        <v>9</v>
      </c>
      <c r="F1637" s="1">
        <v>542175</v>
      </c>
    </row>
    <row r="1638" spans="1:6" x14ac:dyDescent="0.35">
      <c r="A1638" s="2">
        <v>46054</v>
      </c>
      <c r="B1638" s="4" t="str">
        <f>TEXT(UK_House_Price_Index_Average_Pr[[#This Row],[Date]],"mmm")</f>
        <v>Feb</v>
      </c>
      <c r="C1638" s="3" t="str">
        <f>TEXT(UK_House_Price_Index_Average_Pr[[#This Row],[Date]],"yyyy")</f>
        <v>2026</v>
      </c>
      <c r="D1638" s="3" t="str" cm="1">
        <f t="array" ref="D163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8" t="s">
        <v>10</v>
      </c>
      <c r="F1638" s="1">
        <v>378125</v>
      </c>
    </row>
    <row r="1639" spans="1:6" x14ac:dyDescent="0.35">
      <c r="A1639" s="2">
        <v>46054</v>
      </c>
      <c r="B1639" s="4" t="str">
        <f>TEXT(UK_House_Price_Index_Average_Pr[[#This Row],[Date]],"mmm")</f>
        <v>Feb</v>
      </c>
      <c r="C1639" s="3" t="str">
        <f>TEXT(UK_House_Price_Index_Average_Pr[[#This Row],[Date]],"yyyy")</f>
        <v>2026</v>
      </c>
      <c r="D1639" s="3" t="str" cm="1">
        <f t="array" ref="D163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Winter</v>
      </c>
      <c r="E1639" t="s">
        <v>11</v>
      </c>
      <c r="F1639" s="1">
        <v>300394</v>
      </c>
    </row>
    <row r="1640" spans="1:6" x14ac:dyDescent="0.35">
      <c r="A1640" s="2">
        <v>46082</v>
      </c>
      <c r="B1640" s="4" t="str">
        <f>TEXT(UK_House_Price_Index_Average_Pr[[#This Row],[Date]],"mmm")</f>
        <v>Mar</v>
      </c>
      <c r="C1640" s="3" t="str">
        <f>TEXT(UK_House_Price_Index_Average_Pr[[#This Row],[Date]],"yyyy")</f>
        <v>2026</v>
      </c>
      <c r="D1640" s="3" t="str" cm="1">
        <f t="array" ref="D164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0" t="s">
        <v>3</v>
      </c>
      <c r="F1640" s="1">
        <v>162046</v>
      </c>
    </row>
    <row r="1641" spans="1:6" x14ac:dyDescent="0.35">
      <c r="A1641" s="2">
        <v>46082</v>
      </c>
      <c r="B1641" s="4" t="str">
        <f>TEXT(UK_House_Price_Index_Average_Pr[[#This Row],[Date]],"mmm")</f>
        <v>Mar</v>
      </c>
      <c r="C1641" s="3" t="str">
        <f>TEXT(UK_House_Price_Index_Average_Pr[[#This Row],[Date]],"yyyy")</f>
        <v>2026</v>
      </c>
      <c r="D1641" s="3" t="str" cm="1">
        <f t="array" ref="D164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1" t="s">
        <v>4</v>
      </c>
      <c r="F1641" s="1">
        <v>214928</v>
      </c>
    </row>
    <row r="1642" spans="1:6" x14ac:dyDescent="0.35">
      <c r="A1642" s="2">
        <v>46082</v>
      </c>
      <c r="B1642" s="4" t="str">
        <f>TEXT(UK_House_Price_Index_Average_Pr[[#This Row],[Date]],"mmm")</f>
        <v>Mar</v>
      </c>
      <c r="C1642" s="3" t="str">
        <f>TEXT(UK_House_Price_Index_Average_Pr[[#This Row],[Date]],"yyyy")</f>
        <v>2026</v>
      </c>
      <c r="D1642" s="3" t="str" cm="1">
        <f t="array" ref="D164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2" t="s">
        <v>5</v>
      </c>
      <c r="F1642" s="1">
        <v>207433</v>
      </c>
    </row>
    <row r="1643" spans="1:6" x14ac:dyDescent="0.35">
      <c r="A1643" s="2">
        <v>46082</v>
      </c>
      <c r="B1643" s="4" t="str">
        <f>TEXT(UK_House_Price_Index_Average_Pr[[#This Row],[Date]],"mmm")</f>
        <v>Mar</v>
      </c>
      <c r="C1643" s="3" t="str">
        <f>TEXT(UK_House_Price_Index_Average_Pr[[#This Row],[Date]],"yyyy")</f>
        <v>2026</v>
      </c>
      <c r="D1643" s="3" t="str" cm="1">
        <f t="array" ref="D164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3" t="s">
        <v>6</v>
      </c>
      <c r="F1643" s="1">
        <v>241631</v>
      </c>
    </row>
    <row r="1644" spans="1:6" x14ac:dyDescent="0.35">
      <c r="A1644" s="2">
        <v>46082</v>
      </c>
      <c r="B1644" s="4" t="str">
        <f>TEXT(UK_House_Price_Index_Average_Pr[[#This Row],[Date]],"mmm")</f>
        <v>Mar</v>
      </c>
      <c r="C1644" s="3" t="str">
        <f>TEXT(UK_House_Price_Index_Average_Pr[[#This Row],[Date]],"yyyy")</f>
        <v>2026</v>
      </c>
      <c r="D1644" s="3" t="str" cm="1">
        <f t="array" ref="D164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4" t="s">
        <v>7</v>
      </c>
      <c r="F1644" s="1">
        <v>246290</v>
      </c>
    </row>
    <row r="1645" spans="1:6" x14ac:dyDescent="0.35">
      <c r="A1645" s="2">
        <v>46082</v>
      </c>
      <c r="B1645" s="4" t="str">
        <f>TEXT(UK_House_Price_Index_Average_Pr[[#This Row],[Date]],"mmm")</f>
        <v>Mar</v>
      </c>
      <c r="C1645" s="3" t="str">
        <f>TEXT(UK_House_Price_Index_Average_Pr[[#This Row],[Date]],"yyyy")</f>
        <v>2026</v>
      </c>
      <c r="D1645" s="3" t="str" cm="1">
        <f t="array" ref="D164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5" t="s">
        <v>8</v>
      </c>
      <c r="F1645" s="1">
        <v>335131</v>
      </c>
    </row>
    <row r="1646" spans="1:6" x14ac:dyDescent="0.35">
      <c r="A1646" s="2">
        <v>46082</v>
      </c>
      <c r="B1646" s="4" t="str">
        <f>TEXT(UK_House_Price_Index_Average_Pr[[#This Row],[Date]],"mmm")</f>
        <v>Mar</v>
      </c>
      <c r="C1646" s="3" t="str">
        <f>TEXT(UK_House_Price_Index_Average_Pr[[#This Row],[Date]],"yyyy")</f>
        <v>2026</v>
      </c>
      <c r="D1646" s="3" t="str" cm="1">
        <f t="array" ref="D164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6" t="s">
        <v>9</v>
      </c>
      <c r="F1646" s="1">
        <v>542378</v>
      </c>
    </row>
    <row r="1647" spans="1:6" x14ac:dyDescent="0.35">
      <c r="A1647" s="2">
        <v>46082</v>
      </c>
      <c r="B1647" s="4" t="str">
        <f>TEXT(UK_House_Price_Index_Average_Pr[[#This Row],[Date]],"mmm")</f>
        <v>Mar</v>
      </c>
      <c r="C1647" s="3" t="str">
        <f>TEXT(UK_House_Price_Index_Average_Pr[[#This Row],[Date]],"yyyy")</f>
        <v>2026</v>
      </c>
      <c r="D1647" s="3" t="str" cm="1">
        <f t="array" ref="D164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7" t="s">
        <v>10</v>
      </c>
      <c r="F1647" s="1">
        <v>377815</v>
      </c>
    </row>
    <row r="1648" spans="1:6" x14ac:dyDescent="0.35">
      <c r="A1648" s="2">
        <v>46082</v>
      </c>
      <c r="B1648" s="4" t="str">
        <f>TEXT(UK_House_Price_Index_Average_Pr[[#This Row],[Date]],"mmm")</f>
        <v>Mar</v>
      </c>
      <c r="C1648" s="3" t="str">
        <f>TEXT(UK_House_Price_Index_Average_Pr[[#This Row],[Date]],"yyyy")</f>
        <v>2026</v>
      </c>
      <c r="D1648" s="3" t="str" cm="1">
        <f t="array" ref="D1648">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8" t="s">
        <v>11</v>
      </c>
      <c r="F1648" s="1">
        <v>301622</v>
      </c>
    </row>
    <row r="1649" spans="1:6" x14ac:dyDescent="0.35">
      <c r="A1649" s="2">
        <v>46113</v>
      </c>
      <c r="B1649" s="4" t="str">
        <f>TEXT(UK_House_Price_Index_Average_Pr[[#This Row],[Date]],"mmm")</f>
        <v>Apr</v>
      </c>
      <c r="C1649" s="3" t="str">
        <f>TEXT(UK_House_Price_Index_Average_Pr[[#This Row],[Date]],"yyyy")</f>
        <v>2026</v>
      </c>
      <c r="D1649" s="3" t="str" cm="1">
        <f t="array" ref="D1649">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49" t="s">
        <v>3</v>
      </c>
      <c r="F1649" s="1">
        <v>163190</v>
      </c>
    </row>
    <row r="1650" spans="1:6" x14ac:dyDescent="0.35">
      <c r="A1650" s="2">
        <v>46113</v>
      </c>
      <c r="B1650" s="4" t="str">
        <f>TEXT(UK_House_Price_Index_Average_Pr[[#This Row],[Date]],"mmm")</f>
        <v>Apr</v>
      </c>
      <c r="C1650" s="3" t="str">
        <f>TEXT(UK_House_Price_Index_Average_Pr[[#This Row],[Date]],"yyyy")</f>
        <v>2026</v>
      </c>
      <c r="D1650" s="3" t="str" cm="1">
        <f t="array" ref="D1650">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0" t="s">
        <v>4</v>
      </c>
      <c r="F1650" s="1">
        <v>216138</v>
      </c>
    </row>
    <row r="1651" spans="1:6" x14ac:dyDescent="0.35">
      <c r="A1651" s="2">
        <v>46113</v>
      </c>
      <c r="B1651" s="4" t="str">
        <f>TEXT(UK_House_Price_Index_Average_Pr[[#This Row],[Date]],"mmm")</f>
        <v>Apr</v>
      </c>
      <c r="C1651" s="3" t="str">
        <f>TEXT(UK_House_Price_Index_Average_Pr[[#This Row],[Date]],"yyyy")</f>
        <v>2026</v>
      </c>
      <c r="D1651" s="3" t="str" cm="1">
        <f t="array" ref="D1651">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1" t="s">
        <v>5</v>
      </c>
      <c r="F1651" s="1">
        <v>207974</v>
      </c>
    </row>
    <row r="1652" spans="1:6" x14ac:dyDescent="0.35">
      <c r="A1652" s="2">
        <v>46113</v>
      </c>
      <c r="B1652" s="4" t="str">
        <f>TEXT(UK_House_Price_Index_Average_Pr[[#This Row],[Date]],"mmm")</f>
        <v>Apr</v>
      </c>
      <c r="C1652" s="3" t="str">
        <f>TEXT(UK_House_Price_Index_Average_Pr[[#This Row],[Date]],"yyyy")</f>
        <v>2026</v>
      </c>
      <c r="D1652" s="3" t="str" cm="1">
        <f t="array" ref="D1652">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2" t="s">
        <v>6</v>
      </c>
      <c r="F1652" s="1">
        <v>241620</v>
      </c>
    </row>
    <row r="1653" spans="1:6" x14ac:dyDescent="0.35">
      <c r="A1653" s="2">
        <v>46113</v>
      </c>
      <c r="B1653" s="4" t="str">
        <f>TEXT(UK_House_Price_Index_Average_Pr[[#This Row],[Date]],"mmm")</f>
        <v>Apr</v>
      </c>
      <c r="C1653" s="3" t="str">
        <f>TEXT(UK_House_Price_Index_Average_Pr[[#This Row],[Date]],"yyyy")</f>
        <v>2026</v>
      </c>
      <c r="D1653" s="3" t="str" cm="1">
        <f t="array" ref="D1653">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3" t="s">
        <v>7</v>
      </c>
      <c r="F1653" s="1">
        <v>250625</v>
      </c>
    </row>
    <row r="1654" spans="1:6" x14ac:dyDescent="0.35">
      <c r="A1654" s="2">
        <v>46113</v>
      </c>
      <c r="B1654" s="4" t="str">
        <f>TEXT(UK_House_Price_Index_Average_Pr[[#This Row],[Date]],"mmm")</f>
        <v>Apr</v>
      </c>
      <c r="C1654" s="3" t="str">
        <f>TEXT(UK_House_Price_Index_Average_Pr[[#This Row],[Date]],"yyyy")</f>
        <v>2026</v>
      </c>
      <c r="D1654" s="3" t="str" cm="1">
        <f t="array" ref="D1654">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4" t="s">
        <v>8</v>
      </c>
      <c r="F1654" s="1">
        <v>336300</v>
      </c>
    </row>
    <row r="1655" spans="1:6" x14ac:dyDescent="0.35">
      <c r="A1655" s="2">
        <v>46113</v>
      </c>
      <c r="B1655" s="4" t="str">
        <f>TEXT(UK_House_Price_Index_Average_Pr[[#This Row],[Date]],"mmm")</f>
        <v>Apr</v>
      </c>
      <c r="C1655" s="3" t="str">
        <f>TEXT(UK_House_Price_Index_Average_Pr[[#This Row],[Date]],"yyyy")</f>
        <v>2026</v>
      </c>
      <c r="D1655" s="3" t="str" cm="1">
        <f t="array" ref="D1655">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5" t="s">
        <v>9</v>
      </c>
      <c r="F1655" s="1">
        <v>552655</v>
      </c>
    </row>
    <row r="1656" spans="1:6" x14ac:dyDescent="0.35">
      <c r="A1656" s="2">
        <v>46113</v>
      </c>
      <c r="B1656" s="4" t="str">
        <f>TEXT(UK_House_Price_Index_Average_Pr[[#This Row],[Date]],"mmm")</f>
        <v>Apr</v>
      </c>
      <c r="C1656" s="3" t="str">
        <f>TEXT(UK_House_Price_Index_Average_Pr[[#This Row],[Date]],"yyyy")</f>
        <v>2026</v>
      </c>
      <c r="D1656" s="3" t="str" cm="1">
        <f t="array" ref="D1656">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6" t="s">
        <v>10</v>
      </c>
      <c r="F1656" s="1">
        <v>376819</v>
      </c>
    </row>
    <row r="1657" spans="1:6" x14ac:dyDescent="0.35">
      <c r="A1657" s="2">
        <v>46113</v>
      </c>
      <c r="B1657" s="4" t="str">
        <f>TEXT(UK_House_Price_Index_Average_Pr[[#This Row],[Date]],"mmm")</f>
        <v>Apr</v>
      </c>
      <c r="C1657" s="3" t="str">
        <f>TEXT(UK_House_Price_Index_Average_Pr[[#This Row],[Date]],"yyyy")</f>
        <v>2026</v>
      </c>
      <c r="D1657" s="3" t="str" cm="1">
        <f t="array" ref="D1657">_xlfn.IFS(
    OR(MONTH(UK_House_Price_Index_Average_Pr[[#This Row],[Date]])=12,MONTH(UK_House_Price_Index_Average_Pr[[#This Row],[Date]])=1,MONTH(UK_House_Price_Index_Average_Pr[[#This Row],[Date]])=2),"Winter",
    OR(MONTH(UK_House_Price_Index_Average_Pr[[#This Row],[Date]])=3,MONTH(UK_House_Price_Index_Average_Pr[[#This Row],[Date]])=4,MONTH(UK_House_Price_Index_Average_Pr[[#This Row],[Date]])=5),"Spring",
    OR(MONTH(UK_House_Price_Index_Average_Pr[[#This Row],[Date]])=6,MONTH(UK_House_Price_Index_Average_Pr[[#This Row],[Date]])=7,MONTH(UK_House_Price_Index_Average_Pr[[#This Row],[Date]])=8),"Summer",
    TRUE,"Autumn"
)</f>
        <v>Spring</v>
      </c>
      <c r="E1657" t="s">
        <v>11</v>
      </c>
      <c r="F1657" s="1">
        <v>302618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1F3606-12D2-4508-97C5-A0727DBB6C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Price Across England</vt:lpstr>
      <vt:lpstr>Property Price Trends</vt:lpstr>
      <vt:lpstr>Percentage Increase overtheyear</vt:lpstr>
      <vt:lpstr>Property avg price based on Sea</vt:lpstr>
      <vt:lpstr>UK_House_Price_Index_Average_Pr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Oladimeji Adeyemi</dc:creator>
  <cp:lastModifiedBy>Oladimeji Adeyemi</cp:lastModifiedBy>
  <dcterms:created xsi:type="dcterms:W3CDTF">2026-07-18T23:52:32Z</dcterms:created>
  <dcterms:modified xsi:type="dcterms:W3CDTF">2026-08-18T17:34:13Z</dcterms:modified>
</cp:coreProperties>
</file>